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校园招聘" sheetId="1" r:id="rId1"/>
  </sheets>
  <definedNames>
    <definedName name="_xlnm.Print_Titles" localSheetId="0">校园招聘!$2:$2</definedName>
  </definedNames>
  <calcPr calcId="144525"/>
</workbook>
</file>

<file path=xl/sharedStrings.xml><?xml version="1.0" encoding="utf-8"?>
<sst xmlns="http://schemas.openxmlformats.org/spreadsheetml/2006/main" count="180" uniqueCount="135">
  <si>
    <t>长江水电集团2021年度应届高校毕业生招聘计划</t>
  </si>
  <si>
    <t>用人单位（部门）</t>
  </si>
  <si>
    <t>招聘人数</t>
  </si>
  <si>
    <t>岗位名称</t>
  </si>
  <si>
    <t>岗位描述</t>
  </si>
  <si>
    <t>学历要求</t>
  </si>
  <si>
    <t>专业要求</t>
  </si>
  <si>
    <t>岗位任职要求</t>
  </si>
  <si>
    <t>其他要求</t>
  </si>
  <si>
    <t>长江水电集团资本运营部</t>
  </si>
  <si>
    <t>投融资管理</t>
  </si>
  <si>
    <t>承担资本市场研究、投资研究和投融资管理工作</t>
  </si>
  <si>
    <t>全日制硕士研究生及以上（全日制本科阶段所学专业必须满足招聘的专业要求）</t>
  </si>
  <si>
    <t>金融学、投资学</t>
  </si>
  <si>
    <t>专业理论功底扎实，熟悉投资分析方法、工具，能熟练使用各类办公软件；具有良好的文字功底。</t>
  </si>
  <si>
    <t>具有较强的团队协作精神和综合协调能力，身体健康，年龄在32周岁以内（1989年1月1日以后出生）。</t>
  </si>
  <si>
    <t>长江工程项目管理有限公司（武汉）</t>
  </si>
  <si>
    <t>水利工程建设管理</t>
  </si>
  <si>
    <t>从事水利水电等工程建设管理工作</t>
  </si>
  <si>
    <t>全日制硕士研究生及以上（全日制本科要求水利工程相关专业）</t>
  </si>
  <si>
    <t xml:space="preserve">水利工程  </t>
  </si>
  <si>
    <t>熟悉水利工程建设等相关工作，具备良好的沟通、团队协作能力，具有较强的学习与解决问题的能力。</t>
  </si>
  <si>
    <t>1、身体健康，年龄不超过27岁。（1994年1月1日以后出生）
2、特别优秀者（有授权发明专利或有省部级二等奖及以上的科技奖励）可放宽3周岁。</t>
  </si>
  <si>
    <t>综合管理</t>
  </si>
  <si>
    <t>从事公司薪酬、人事及外事管理工作</t>
  </si>
  <si>
    <t>全日制硕士研究生及以上（全日制本科要求经济管理相关专业）</t>
  </si>
  <si>
    <t>经济管理</t>
  </si>
  <si>
    <t>熟悉公司制企业的运行规则，有外事工作能力，具备良好英语沟通能力、团队协作能力，具有一定的财务知识。</t>
  </si>
  <si>
    <t xml:space="preserve">1、身体健康，年龄不超过27岁。（1994年1月1日以后出生）
2、通过雅思考试，综合成绩6.5及以上（其中：口语不低于6.5
</t>
  </si>
  <si>
    <t>扬子江工程咨询公司</t>
  </si>
  <si>
    <t>规划设计与咨询</t>
  </si>
  <si>
    <t>负责水利水电等工程项目规划、咨询评估以及相关研究工作等；编制项目建议书、可行性研究报告、水土保持报告等；负责相关项目的咨询评估工作。</t>
  </si>
  <si>
    <t>全日制博士研究生（全日制本科、硕士阶段所学专业必须满足招聘的专业要求）</t>
  </si>
  <si>
    <t>水利水电工程规划与设计方向，生态水利方向</t>
  </si>
  <si>
    <t>专业理论功底扎实，能熟练使用画图相关软件；熟悉相关设计规范及制图标准；具有良好的文字功底。</t>
  </si>
  <si>
    <t>具有较强的团队协作精神和综合协调能力，身体健康。</t>
  </si>
  <si>
    <t>设计咨询</t>
  </si>
  <si>
    <t>承担项目咨询、全过程咨询中水利工程规划、设计专业的相关技术咨询、设计工作</t>
  </si>
  <si>
    <t>全日制硕士研究生（全日制本科阶段所学专业必须满足招聘的专业要求）</t>
  </si>
  <si>
    <t>水利工程及相关专业</t>
  </si>
  <si>
    <t>景观咨询设计</t>
  </si>
  <si>
    <t>承担项目咨询、全过程咨询中景观专业的相关技术咨询、设计工作</t>
  </si>
  <si>
    <t>园林和建筑景观设计及相关专业</t>
  </si>
  <si>
    <t>咨询设计</t>
  </si>
  <si>
    <t>承担水利工程项目的咨询、设计工作</t>
  </si>
  <si>
    <t>全日制硕士研究生（本科为全日制）</t>
  </si>
  <si>
    <t>水利工程、水工结构工程及相关专业</t>
  </si>
  <si>
    <t>咨询评估</t>
  </si>
  <si>
    <t>承担节水核查、水资源调查评价及咨询评估工作</t>
  </si>
  <si>
    <t>水利工程、水文学及水资源</t>
  </si>
  <si>
    <t>专业理论功底扎实，能熟练使用相关软件进行水文水资源计算分析；有编制水资源论证报告经验者优先。</t>
  </si>
  <si>
    <t>长江委工程建设监理中心</t>
  </si>
  <si>
    <t>工程监理</t>
  </si>
  <si>
    <t>对建设工程质量、造价、进度进行控制和专业化管理，对合同、信息进行管理，对工程建设相关各方的关系进行协调，并履行建设工程安全生产管理法定职责</t>
  </si>
  <si>
    <t>全日制大学本科及以上</t>
  </si>
  <si>
    <t>水利水电工程</t>
  </si>
  <si>
    <t>专业理论功底扎实，熟悉本专业和工程监理的相关法律法规、有关政策及规定，具有较高的专业技术水平和较强的综合协调能力；能够熟练运用Word、Office等常用办公软件和能使用CAD软件；具有一定的文字功底。</t>
  </si>
  <si>
    <t>具有较强的团队协作精神，身体健康，可以从事外业监理工作。</t>
  </si>
  <si>
    <t>电气工程及其自动化</t>
  </si>
  <si>
    <t>机械工程</t>
  </si>
  <si>
    <t>测绘工程</t>
  </si>
  <si>
    <t>长江工程监理咨询有限公司</t>
  </si>
  <si>
    <t>工程咨询</t>
  </si>
  <si>
    <t xml:space="preserve">负责水库旅游文化景观效果图件设计 </t>
  </si>
  <si>
    <t>全日制硕士研究生及以上（本科为全日制）</t>
  </si>
  <si>
    <t>城市规划与设计（含风景园林规划与设计）</t>
  </si>
  <si>
    <t>专业理论功底扎实，具有相关专业的项目从业经历，取得相关领域注册执业资格证者优先。能熟练使用画图相关软件；熟悉相关设计规范及制图标准；具有良好的文字功底。</t>
  </si>
  <si>
    <t>具有较强的团队协作精神和综合协调能力；身体健康 。</t>
  </si>
  <si>
    <t>负责文化保护规划及咨询相关业务</t>
  </si>
  <si>
    <t>考古学或文物与博物馆学</t>
  </si>
  <si>
    <t>有深厚历史人文专业知识背景；有较强的分析研究能力和文案独立撰写能力；有较强的项目定位和研究规划能力；有相关项目工作经验者优先考虑。</t>
  </si>
  <si>
    <t>移民监督评估</t>
  </si>
  <si>
    <t>负责公共政策经济社会效益分析评价</t>
  </si>
  <si>
    <t>经济学</t>
  </si>
  <si>
    <t>熟悉国家大政方针及宏观经济政策；能熟练运用相关统计分析软件；具有良好的文字功底。</t>
  </si>
  <si>
    <t>博士优先，32周岁以内（1989年1月1日以后出生），身体健康。</t>
  </si>
  <si>
    <t>承担堤防、水库、河道等水文计算及水面线计算，能够独立完成相关计算，通过水文计算能够分析淹没影响情况</t>
  </si>
  <si>
    <t>全日制硕士研究生及以上（全日制本科阶段所学专业也必须满足招聘的专业要求）</t>
  </si>
  <si>
    <t>水文学及水资源</t>
  </si>
  <si>
    <t>具有较强的团队协作精神和综合协调能力，身体健康，博士优先，年龄在32周岁以内（1989年1月1日以后出生）。</t>
  </si>
  <si>
    <t>负责乡村建设规划、乡村振兴发展规划编制工作等</t>
  </si>
  <si>
    <t>城乡规划</t>
  </si>
  <si>
    <t>具有较强的团队协作精神和综合协调能力。身体健康，博士优先，年龄在32周岁以内（1989年1月1日以后出生）。</t>
  </si>
  <si>
    <t>承担交通工程现场监理工作</t>
  </si>
  <si>
    <t>交通工程</t>
  </si>
  <si>
    <t>专业理论功底扎实；熟悉工程施工、监理等相关规范及制图标准；具有良好的文字功底</t>
  </si>
  <si>
    <t>具有较强的团队协作精神和综合协调能力，身体健康，年龄在25周岁以内（1996年1月1日以后出生）。</t>
  </si>
  <si>
    <t>承担工程建设项目中相关专业的项目管理、工程监理工作</t>
  </si>
  <si>
    <t>水利水电工程、土木工程（道路工程）、建筑电气与智能化</t>
  </si>
  <si>
    <t>专业理论功底扎实，熟悉相关设计规范及制图标准；熟悉建设项目相关的法律法规、有关政策及规定，能够熟练运用Word、Office等常用办公软件和能使用CAD软件；具备良好的沟通、团队合作能力和综合协调能力，一定的文字功底能力；吃苦耐劳，有较强的责任心，能接受长期驻外业现场工作。</t>
  </si>
  <si>
    <t>承担水利或市政工程工程监理任务</t>
  </si>
  <si>
    <t>工民建、水利工程及相关专业</t>
  </si>
  <si>
    <t>能够承担综合监理、监督评估，工程监理、项目咨询、全过程咨询中水工等相关技术工作</t>
  </si>
  <si>
    <t>土木工程及相关专业</t>
  </si>
  <si>
    <t>具有较强的团队协作精神和综合协调能力，身体健康，年龄在30周岁以内（1991年1月1日以后出生）。</t>
  </si>
  <si>
    <t>水库移民有关政策研究、监督评估、绩效评价、后评价、社会稳定风险评估等相关咨询工作</t>
  </si>
  <si>
    <t>全日制博士研究生（本、硕均为全日制）</t>
  </si>
  <si>
    <t>社会学</t>
  </si>
  <si>
    <t>专业理论功底扎实，能熟练使用相关工作软件；熟悉相关设计规范及制图标准；具有良好的文字功底。</t>
  </si>
  <si>
    <t>具有较强的团队协作精神和综合协调能力，身体健康,32周岁以内（1989年1月1日以后出生）。</t>
  </si>
  <si>
    <t>长江工程勘测设计公司</t>
  </si>
  <si>
    <t>从事工程咨、编制项目建议书、可行性研究报告和初步设计报告、施工图设计</t>
  </si>
  <si>
    <t>专业理论功底扎实，能熟练使用制图相关软件；熟悉相关设计规范及制图标准；具有良好的文字功底。</t>
  </si>
  <si>
    <r>
      <rPr>
        <sz val="11"/>
        <color theme="1"/>
        <rFont val="宋体"/>
        <charset val="134"/>
        <scheme val="major"/>
      </rPr>
      <t>具有较强的团队协作精神和综合协调能力。身体健康，</t>
    </r>
    <r>
      <rPr>
        <sz val="11"/>
        <color rgb="FF000000"/>
        <rFont val="宋体"/>
        <charset val="134"/>
        <scheme val="major"/>
      </rPr>
      <t>年龄不超过30岁（1991年1月1日以后出生）。</t>
    </r>
  </si>
  <si>
    <t>水文、水资源及相关专业</t>
  </si>
  <si>
    <t>长江生态（湖北）科技发展有限责任公司</t>
  </si>
  <si>
    <t>规划咨询</t>
  </si>
  <si>
    <t>生态环境规划咨询评估及环境影响评价</t>
  </si>
  <si>
    <t>全日制硕士研究生（全日制本科阶段所学专业也必须满足招聘的专业要求）</t>
  </si>
  <si>
    <t>生态学、环境工程、环境科学、水土保持等相关专业</t>
  </si>
  <si>
    <t>具备扎实的专业知识，富有创新精神和独立思考能力，有生态环境规划咨询评估项目经历或环境影响评价项目经历。</t>
  </si>
  <si>
    <t>具备扎实的专业知识，具有较强的团队协作精神和综合协调能力，身体健康，年龄在30周岁以内（1991年1月1日以后出生）。</t>
  </si>
  <si>
    <t>研发</t>
  </si>
  <si>
    <t>水动力及水环境模拟</t>
  </si>
  <si>
    <t>全日制博士研究生（全日制本、硕阶段所学专业也必须满足招聘的专业要求）</t>
  </si>
  <si>
    <t>水力学及河流动力学、水文水资源、环境科学等相关专业</t>
  </si>
  <si>
    <t>具备河湖水系水动力与水质模拟研究经验，熟悉一维、二维水动力学计算；具有较强的计算机能力，熟练掌握Mike和Arcgis者优先。</t>
  </si>
  <si>
    <t>具备扎实的专业知识，在学术研究中富有创新精神和独立思考能力，有参与国家级或省部级课题研究经历者优先，年龄不超过35周岁（1986年1月1日以后出生）。</t>
  </si>
  <si>
    <t>水体富营养化控制</t>
  </si>
  <si>
    <t>环境工程、环境科学（湿地、生态修复、低污染水处理方向）、淡水生态学等相关专业</t>
  </si>
  <si>
    <t>具有河湖水环境综合治理项目经验，具备湖库水华暴发驱动机制研究、水体污染来源解析及削减方案制定，有相关课题研究经验者优先。</t>
  </si>
  <si>
    <t>规划设计</t>
  </si>
  <si>
    <t>承担堤防、水库、河道等水文计算及水面线计算，能够独立完成相关计算及设计报告</t>
  </si>
  <si>
    <t>水文与水资源、水利水电工程及相关专业</t>
  </si>
  <si>
    <t>具备扎实的专业知识，精通CAD、office等工具软件，熟练掌握相关计算软件；有相关项目经历为优。</t>
  </si>
  <si>
    <t>工程造价</t>
  </si>
  <si>
    <t>承担工程项目成本估算的编制、工程量清单编制、概预算编制和结算编制；编制项目全面预算和项目招投标类文件编制</t>
  </si>
  <si>
    <t>工程造价、工程管理、工民建等相关专业</t>
  </si>
  <si>
    <t>污水处理设计</t>
  </si>
  <si>
    <t>承担水环境治理项目的生态修复、污水处理工艺论证及设计</t>
  </si>
  <si>
    <t>环境工程及相关专业</t>
  </si>
  <si>
    <t>专业理论功底扎实，能熟练使用CAD画图相关软件；熟悉相关设计规范及制图标准；具有良好的文字功底。在校期间有相关项目经历或取得相关专业的注册执业资格证者优先。</t>
  </si>
  <si>
    <t>具有较强的团队协作精神和综合协调能力。身体健康，年龄在30周岁以内（1991年1月1日以后出生）。</t>
  </si>
  <si>
    <t>合计</t>
  </si>
  <si>
    <t xml:space="preserve">备注：表中年龄没有明确标注的，按照下列原则确定年龄：具有全日制大学本科学历、学位人员原则上年龄不超过25岁（1996年1月1日后出生），具有硕士研究生学历、学位人员年龄不超过30岁（1991年1月1日以后出生），具有博士研究生学历、学位人员年龄不超过32岁（1989年1月1日以后出生）。有参与国家级或省部级课题研究经历或取得省部级二等奖及以上科技奖励、有授权发明专利，年龄可放宽3周岁，即大学本科年龄不超过28周岁（1993年1月1日后出生）；硕士研究生年龄不超过33周岁（1988年1月1日后出生）；博士研究生年龄不超过35周岁（1986年1月1日后出生）。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</si>
</sst>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b/>
      <sz val="11"/>
      <color theme="1"/>
      <name val="宋体"/>
      <charset val="134"/>
      <scheme val="minor"/>
    </font>
    <font>
      <sz val="11"/>
      <color theme="1"/>
      <name val="宋体"/>
      <charset val="134"/>
      <scheme val="minor"/>
    </font>
    <font>
      <sz val="18"/>
      <color theme="1"/>
      <name val="黑体"/>
      <charset val="134"/>
    </font>
    <font>
      <sz val="11"/>
      <color theme="1"/>
      <name val="宋体"/>
      <charset val="134"/>
      <scheme val="major"/>
    </font>
    <font>
      <sz val="11"/>
      <color rgb="FF000000"/>
      <name val="宋体"/>
      <charset val="134"/>
      <scheme val="major"/>
    </font>
    <font>
      <u/>
      <sz val="11"/>
      <color rgb="FF800080"/>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006100"/>
      <name val="宋体"/>
      <charset val="0"/>
      <scheme val="minor"/>
    </font>
    <font>
      <sz val="11"/>
      <color theme="1"/>
      <name val="宋体"/>
      <charset val="0"/>
      <scheme val="minor"/>
    </font>
    <font>
      <b/>
      <sz val="13"/>
      <color theme="3"/>
      <name val="宋体"/>
      <charset val="134"/>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sz val="11"/>
      <color rgb="FF9C6500"/>
      <name val="宋体"/>
      <charset val="0"/>
      <scheme val="minor"/>
    </font>
    <font>
      <b/>
      <sz val="11"/>
      <color rgb="FF3F3F3F"/>
      <name val="宋体"/>
      <charset val="0"/>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1"/>
      <color theme="1"/>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6"/>
        <bgColor indexed="64"/>
      </patternFill>
    </fill>
    <fill>
      <patternFill patternType="solid">
        <fgColor rgb="FFFFC7CE"/>
        <bgColor indexed="64"/>
      </patternFill>
    </fill>
    <fill>
      <patternFill patternType="solid">
        <fgColor rgb="FFC6EFCE"/>
        <bgColor indexed="64"/>
      </patternFill>
    </fill>
    <fill>
      <patternFill patternType="solid">
        <fgColor theme="5"/>
        <bgColor indexed="64"/>
      </patternFill>
    </fill>
    <fill>
      <patternFill patternType="solid">
        <fgColor theme="6" tint="0.599993896298105"/>
        <bgColor indexed="64"/>
      </patternFill>
    </fill>
    <fill>
      <patternFill patternType="solid">
        <fgColor theme="4"/>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1" borderId="0" applyNumberFormat="0" applyBorder="0" applyAlignment="0" applyProtection="0">
      <alignment vertical="center"/>
    </xf>
    <xf numFmtId="0" fontId="13" fillId="9"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7" fillId="1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2" borderId="5" applyNumberFormat="0" applyFont="0" applyAlignment="0" applyProtection="0">
      <alignment vertical="center"/>
    </xf>
    <xf numFmtId="0" fontId="7" fillId="15" borderId="0" applyNumberFormat="0" applyBorder="0" applyAlignment="0" applyProtection="0">
      <alignment vertical="center"/>
    </xf>
    <xf numFmtId="0" fontId="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7" applyNumberFormat="0" applyFill="0" applyAlignment="0" applyProtection="0">
      <alignment vertical="center"/>
    </xf>
    <xf numFmtId="0" fontId="12" fillId="0" borderId="7" applyNumberFormat="0" applyFill="0" applyAlignment="0" applyProtection="0">
      <alignment vertical="center"/>
    </xf>
    <xf numFmtId="0" fontId="7" fillId="19" borderId="0" applyNumberFormat="0" applyBorder="0" applyAlignment="0" applyProtection="0">
      <alignment vertical="center"/>
    </xf>
    <xf numFmtId="0" fontId="8" fillId="0" borderId="6" applyNumberFormat="0" applyFill="0" applyAlignment="0" applyProtection="0">
      <alignment vertical="center"/>
    </xf>
    <xf numFmtId="0" fontId="7" fillId="22" borderId="0" applyNumberFormat="0" applyBorder="0" applyAlignment="0" applyProtection="0">
      <alignment vertical="center"/>
    </xf>
    <xf numFmtId="0" fontId="18" fillId="17" borderId="10" applyNumberFormat="0" applyAlignment="0" applyProtection="0">
      <alignment vertical="center"/>
    </xf>
    <xf numFmtId="0" fontId="24" fillId="17" borderId="8" applyNumberFormat="0" applyAlignment="0" applyProtection="0">
      <alignment vertical="center"/>
    </xf>
    <xf numFmtId="0" fontId="16" fillId="14" borderId="9" applyNumberFormat="0" applyAlignment="0" applyProtection="0">
      <alignment vertical="center"/>
    </xf>
    <xf numFmtId="0" fontId="11" fillId="24" borderId="0" applyNumberFormat="0" applyBorder="0" applyAlignment="0" applyProtection="0">
      <alignment vertical="center"/>
    </xf>
    <xf numFmtId="0" fontId="7" fillId="6" borderId="0" applyNumberFormat="0" applyBorder="0" applyAlignment="0" applyProtection="0">
      <alignment vertical="center"/>
    </xf>
    <xf numFmtId="0" fontId="23" fillId="0" borderId="12" applyNumberFormat="0" applyFill="0" applyAlignment="0" applyProtection="0">
      <alignment vertical="center"/>
    </xf>
    <xf numFmtId="0" fontId="22" fillId="0" borderId="11" applyNumberFormat="0" applyFill="0" applyAlignment="0" applyProtection="0">
      <alignment vertical="center"/>
    </xf>
    <xf numFmtId="0" fontId="10" fillId="5" borderId="0" applyNumberFormat="0" applyBorder="0" applyAlignment="0" applyProtection="0">
      <alignment vertical="center"/>
    </xf>
    <xf numFmtId="0" fontId="17" fillId="16" borderId="0" applyNumberFormat="0" applyBorder="0" applyAlignment="0" applyProtection="0">
      <alignment vertical="center"/>
    </xf>
    <xf numFmtId="0" fontId="11" fillId="21" borderId="0" applyNumberFormat="0" applyBorder="0" applyAlignment="0" applyProtection="0">
      <alignment vertical="center"/>
    </xf>
    <xf numFmtId="0" fontId="7" fillId="8" borderId="0" applyNumberFormat="0" applyBorder="0" applyAlignment="0" applyProtection="0">
      <alignment vertical="center"/>
    </xf>
    <xf numFmtId="0" fontId="11" fillId="13" borderId="0" applyNumberFormat="0" applyBorder="0" applyAlignment="0" applyProtection="0">
      <alignment vertical="center"/>
    </xf>
    <xf numFmtId="0" fontId="11" fillId="10" borderId="0" applyNumberFormat="0" applyBorder="0" applyAlignment="0" applyProtection="0">
      <alignment vertical="center"/>
    </xf>
    <xf numFmtId="0" fontId="11" fillId="18" borderId="0" applyNumberFormat="0" applyBorder="0" applyAlignment="0" applyProtection="0">
      <alignment vertical="center"/>
    </xf>
    <xf numFmtId="0" fontId="11" fillId="23" borderId="0" applyNumberFormat="0" applyBorder="0" applyAlignment="0" applyProtection="0">
      <alignment vertical="center"/>
    </xf>
    <xf numFmtId="0" fontId="7" fillId="3" borderId="0" applyNumberFormat="0" applyBorder="0" applyAlignment="0" applyProtection="0">
      <alignment vertical="center"/>
    </xf>
    <xf numFmtId="0" fontId="7" fillId="26" borderId="0" applyNumberFormat="0" applyBorder="0" applyAlignment="0" applyProtection="0">
      <alignment vertical="center"/>
    </xf>
    <xf numFmtId="0" fontId="11" fillId="28" borderId="0" applyNumberFormat="0" applyBorder="0" applyAlignment="0" applyProtection="0">
      <alignment vertical="center"/>
    </xf>
    <xf numFmtId="0" fontId="11" fillId="30" borderId="0" applyNumberFormat="0" applyBorder="0" applyAlignment="0" applyProtection="0">
      <alignment vertical="center"/>
    </xf>
    <xf numFmtId="0" fontId="7" fillId="31" borderId="0" applyNumberFormat="0" applyBorder="0" applyAlignment="0" applyProtection="0">
      <alignment vertical="center"/>
    </xf>
    <xf numFmtId="0" fontId="11" fillId="25" borderId="0" applyNumberFormat="0" applyBorder="0" applyAlignment="0" applyProtection="0">
      <alignment vertical="center"/>
    </xf>
    <xf numFmtId="0" fontId="7" fillId="32" borderId="0" applyNumberFormat="0" applyBorder="0" applyAlignment="0" applyProtection="0">
      <alignment vertical="center"/>
    </xf>
    <xf numFmtId="0" fontId="7" fillId="29" borderId="0" applyNumberFormat="0" applyBorder="0" applyAlignment="0" applyProtection="0">
      <alignment vertical="center"/>
    </xf>
    <xf numFmtId="0" fontId="11" fillId="27" borderId="0" applyNumberFormat="0" applyBorder="0" applyAlignment="0" applyProtection="0">
      <alignment vertical="center"/>
    </xf>
    <xf numFmtId="0" fontId="7" fillId="20"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left" vertical="center" wrapText="1"/>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 fillId="0" borderId="1" xfId="0" applyFont="1" applyFill="1" applyBorder="1" applyAlignment="1">
      <alignment horizontal="center" vertical="center"/>
    </xf>
    <xf numFmtId="0" fontId="2" fillId="0" borderId="1" xfId="0" applyFont="1" applyFill="1" applyBorder="1">
      <alignment vertical="center"/>
    </xf>
    <xf numFmtId="0" fontId="2" fillId="0" borderId="1" xfId="0" applyFont="1" applyFill="1" applyBorder="1" applyAlignment="1">
      <alignment horizontal="left" vertical="center"/>
    </xf>
    <xf numFmtId="0" fontId="2" fillId="0" borderId="0" xfId="0" applyFont="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tabSelected="1" topLeftCell="A27" workbookViewId="0">
      <selection activeCell="D29" sqref="D29"/>
    </sheetView>
  </sheetViews>
  <sheetFormatPr defaultColWidth="8.875" defaultRowHeight="13.5" outlineLevelCol="7"/>
  <cols>
    <col min="1" max="1" width="24.25" style="5" customWidth="1"/>
    <col min="2" max="2" width="13.625" style="5" customWidth="1"/>
    <col min="3" max="3" width="17.875" style="5" customWidth="1"/>
    <col min="4" max="4" width="47.625" style="6" customWidth="1"/>
    <col min="5" max="5" width="36.5" style="6" customWidth="1"/>
    <col min="6" max="6" width="31" style="6" customWidth="1"/>
    <col min="7" max="7" width="60.25" style="6" customWidth="1"/>
    <col min="8" max="8" width="49.625" style="6" customWidth="1"/>
    <col min="9" max="16384" width="8.875" style="5"/>
  </cols>
  <sheetData>
    <row r="1" ht="41.1" customHeight="1" spans="1:8">
      <c r="A1" s="7" t="s">
        <v>0</v>
      </c>
      <c r="B1" s="7"/>
      <c r="C1" s="7"/>
      <c r="D1" s="7"/>
      <c r="E1" s="7"/>
      <c r="F1" s="7"/>
      <c r="G1" s="7"/>
      <c r="H1" s="7"/>
    </row>
    <row r="2" s="1" customFormat="1" ht="63.95" customHeight="1" spans="1:8">
      <c r="A2" s="8" t="s">
        <v>1</v>
      </c>
      <c r="B2" s="8" t="s">
        <v>2</v>
      </c>
      <c r="C2" s="8" t="s">
        <v>3</v>
      </c>
      <c r="D2" s="8" t="s">
        <v>4</v>
      </c>
      <c r="E2" s="8" t="s">
        <v>5</v>
      </c>
      <c r="F2" s="8" t="s">
        <v>6</v>
      </c>
      <c r="G2" s="8" t="s">
        <v>7</v>
      </c>
      <c r="H2" s="8" t="s">
        <v>8</v>
      </c>
    </row>
    <row r="3" s="2" customFormat="1" ht="63.95" customHeight="1" spans="1:8">
      <c r="A3" s="9" t="s">
        <v>9</v>
      </c>
      <c r="B3" s="9">
        <v>1</v>
      </c>
      <c r="C3" s="9" t="s">
        <v>10</v>
      </c>
      <c r="D3" s="10" t="s">
        <v>11</v>
      </c>
      <c r="E3" s="10" t="s">
        <v>12</v>
      </c>
      <c r="F3" s="11" t="s">
        <v>13</v>
      </c>
      <c r="G3" s="10" t="s">
        <v>14</v>
      </c>
      <c r="H3" s="10" t="s">
        <v>15</v>
      </c>
    </row>
    <row r="4" s="3" customFormat="1" ht="63.75" customHeight="1" spans="1:8">
      <c r="A4" s="12" t="s">
        <v>16</v>
      </c>
      <c r="B4" s="12">
        <v>3</v>
      </c>
      <c r="C4" s="12" t="s">
        <v>17</v>
      </c>
      <c r="D4" s="10" t="s">
        <v>18</v>
      </c>
      <c r="E4" s="10" t="s">
        <v>19</v>
      </c>
      <c r="F4" s="10" t="s">
        <v>20</v>
      </c>
      <c r="G4" s="10" t="s">
        <v>21</v>
      </c>
      <c r="H4" s="10" t="s">
        <v>22</v>
      </c>
    </row>
    <row r="5" s="3" customFormat="1" ht="55.5" customHeight="1" spans="1:8">
      <c r="A5" s="12"/>
      <c r="B5" s="12">
        <v>1</v>
      </c>
      <c r="C5" s="9" t="s">
        <v>23</v>
      </c>
      <c r="D5" s="11" t="s">
        <v>24</v>
      </c>
      <c r="E5" s="10" t="s">
        <v>25</v>
      </c>
      <c r="F5" s="10" t="s">
        <v>26</v>
      </c>
      <c r="G5" s="10" t="s">
        <v>27</v>
      </c>
      <c r="H5" s="10" t="s">
        <v>28</v>
      </c>
    </row>
    <row r="6" s="3" customFormat="1" ht="42" customHeight="1" spans="1:8">
      <c r="A6" s="12" t="s">
        <v>29</v>
      </c>
      <c r="B6" s="12">
        <v>1</v>
      </c>
      <c r="C6" s="12" t="s">
        <v>30</v>
      </c>
      <c r="D6" s="10" t="s">
        <v>31</v>
      </c>
      <c r="E6" s="10" t="s">
        <v>32</v>
      </c>
      <c r="F6" s="10" t="s">
        <v>33</v>
      </c>
      <c r="G6" s="10" t="s">
        <v>34</v>
      </c>
      <c r="H6" s="10" t="s">
        <v>35</v>
      </c>
    </row>
    <row r="7" s="3" customFormat="1" spans="1:8">
      <c r="A7" s="12"/>
      <c r="B7" s="12"/>
      <c r="C7" s="12"/>
      <c r="D7" s="10"/>
      <c r="E7" s="10"/>
      <c r="F7" s="10"/>
      <c r="G7" s="10"/>
      <c r="H7" s="10"/>
    </row>
    <row r="8" s="3" customFormat="1" spans="1:8">
      <c r="A8" s="12"/>
      <c r="B8" s="12">
        <v>1</v>
      </c>
      <c r="C8" s="12" t="s">
        <v>36</v>
      </c>
      <c r="D8" s="10" t="s">
        <v>37</v>
      </c>
      <c r="E8" s="10" t="s">
        <v>38</v>
      </c>
      <c r="F8" s="10" t="s">
        <v>39</v>
      </c>
      <c r="G8" s="10" t="s">
        <v>34</v>
      </c>
      <c r="H8" s="10" t="s">
        <v>35</v>
      </c>
    </row>
    <row r="9" s="3" customFormat="1" ht="40.5" customHeight="1" spans="1:8">
      <c r="A9" s="12"/>
      <c r="B9" s="12"/>
      <c r="C9" s="12"/>
      <c r="D9" s="10"/>
      <c r="E9" s="10"/>
      <c r="F9" s="10"/>
      <c r="G9" s="10"/>
      <c r="H9" s="10"/>
    </row>
    <row r="10" s="3" customFormat="1" spans="1:8">
      <c r="A10" s="12"/>
      <c r="B10" s="12">
        <v>1</v>
      </c>
      <c r="C10" s="13" t="s">
        <v>40</v>
      </c>
      <c r="D10" s="10" t="s">
        <v>41</v>
      </c>
      <c r="E10" s="10" t="s">
        <v>38</v>
      </c>
      <c r="F10" s="10" t="s">
        <v>42</v>
      </c>
      <c r="G10" s="10" t="s">
        <v>34</v>
      </c>
      <c r="H10" s="10" t="s">
        <v>35</v>
      </c>
    </row>
    <row r="11" s="3" customFormat="1" ht="40.5" customHeight="1" spans="1:8">
      <c r="A11" s="12"/>
      <c r="B11" s="12"/>
      <c r="C11" s="14"/>
      <c r="D11" s="10"/>
      <c r="E11" s="10"/>
      <c r="F11" s="10"/>
      <c r="G11" s="10"/>
      <c r="H11" s="10"/>
    </row>
    <row r="12" s="3" customFormat="1" spans="1:8">
      <c r="A12" s="12"/>
      <c r="B12" s="12">
        <v>1</v>
      </c>
      <c r="C12" s="12" t="s">
        <v>43</v>
      </c>
      <c r="D12" s="10" t="s">
        <v>44</v>
      </c>
      <c r="E12" s="10" t="s">
        <v>45</v>
      </c>
      <c r="F12" s="10" t="s">
        <v>46</v>
      </c>
      <c r="G12" s="10" t="s">
        <v>34</v>
      </c>
      <c r="H12" s="10" t="s">
        <v>35</v>
      </c>
    </row>
    <row r="13" s="3" customFormat="1" ht="36" customHeight="1" spans="1:8">
      <c r="A13" s="12"/>
      <c r="B13" s="12"/>
      <c r="C13" s="12"/>
      <c r="D13" s="10"/>
      <c r="E13" s="10"/>
      <c r="F13" s="10"/>
      <c r="G13" s="10"/>
      <c r="H13" s="10"/>
    </row>
    <row r="14" s="3" customFormat="1" spans="1:8">
      <c r="A14" s="12"/>
      <c r="B14" s="12">
        <v>2</v>
      </c>
      <c r="C14" s="12" t="s">
        <v>47</v>
      </c>
      <c r="D14" s="10" t="s">
        <v>48</v>
      </c>
      <c r="E14" s="10" t="s">
        <v>45</v>
      </c>
      <c r="F14" s="10" t="s">
        <v>49</v>
      </c>
      <c r="G14" s="10" t="s">
        <v>50</v>
      </c>
      <c r="H14" s="10" t="s">
        <v>35</v>
      </c>
    </row>
    <row r="15" s="3" customFormat="1" ht="45" customHeight="1" spans="1:8">
      <c r="A15" s="12"/>
      <c r="B15" s="12"/>
      <c r="C15" s="12"/>
      <c r="D15" s="10"/>
      <c r="E15" s="10"/>
      <c r="F15" s="10"/>
      <c r="G15" s="10"/>
      <c r="H15" s="10"/>
    </row>
    <row r="16" s="3" customFormat="1" ht="40.5" customHeight="1" spans="1:8">
      <c r="A16" s="12" t="s">
        <v>51</v>
      </c>
      <c r="B16" s="12">
        <v>2</v>
      </c>
      <c r="C16" s="12" t="s">
        <v>52</v>
      </c>
      <c r="D16" s="10" t="s">
        <v>53</v>
      </c>
      <c r="E16" s="10" t="s">
        <v>54</v>
      </c>
      <c r="F16" s="10" t="s">
        <v>55</v>
      </c>
      <c r="G16" s="10" t="s">
        <v>56</v>
      </c>
      <c r="H16" s="10" t="s">
        <v>57</v>
      </c>
    </row>
    <row r="17" s="3" customFormat="1" ht="39.75" customHeight="1" spans="1:8">
      <c r="A17" s="12"/>
      <c r="B17" s="12">
        <v>1</v>
      </c>
      <c r="C17" s="12"/>
      <c r="D17" s="10"/>
      <c r="E17" s="10"/>
      <c r="F17" s="15" t="s">
        <v>58</v>
      </c>
      <c r="G17" s="10"/>
      <c r="H17" s="10"/>
    </row>
    <row r="18" s="3" customFormat="1" ht="39.75" customHeight="1" spans="1:8">
      <c r="A18" s="12"/>
      <c r="B18" s="12">
        <v>1</v>
      </c>
      <c r="C18" s="12"/>
      <c r="D18" s="10"/>
      <c r="E18" s="10"/>
      <c r="F18" s="15" t="s">
        <v>59</v>
      </c>
      <c r="G18" s="10"/>
      <c r="H18" s="10"/>
    </row>
    <row r="19" s="3" customFormat="1" ht="32.25" customHeight="1" spans="1:8">
      <c r="A19" s="12"/>
      <c r="B19" s="12">
        <v>1</v>
      </c>
      <c r="C19" s="12"/>
      <c r="D19" s="10"/>
      <c r="E19" s="10"/>
      <c r="F19" s="15" t="s">
        <v>60</v>
      </c>
      <c r="G19" s="10"/>
      <c r="H19" s="10"/>
    </row>
    <row r="20" s="4" customFormat="1" ht="54" customHeight="1" spans="1:8">
      <c r="A20" s="13" t="s">
        <v>61</v>
      </c>
      <c r="B20" s="12">
        <v>1</v>
      </c>
      <c r="C20" s="12" t="s">
        <v>62</v>
      </c>
      <c r="D20" s="10" t="s">
        <v>63</v>
      </c>
      <c r="E20" s="10" t="s">
        <v>64</v>
      </c>
      <c r="F20" s="10" t="s">
        <v>65</v>
      </c>
      <c r="G20" s="10" t="s">
        <v>66</v>
      </c>
      <c r="H20" s="10" t="s">
        <v>67</v>
      </c>
    </row>
    <row r="21" s="4" customFormat="1" ht="45" customHeight="1" spans="1:8">
      <c r="A21" s="16"/>
      <c r="B21" s="12">
        <v>1</v>
      </c>
      <c r="C21" s="12" t="s">
        <v>62</v>
      </c>
      <c r="D21" s="10" t="s">
        <v>68</v>
      </c>
      <c r="E21" s="10" t="s">
        <v>64</v>
      </c>
      <c r="F21" s="10" t="s">
        <v>69</v>
      </c>
      <c r="G21" s="10" t="s">
        <v>70</v>
      </c>
      <c r="H21" s="10" t="s">
        <v>67</v>
      </c>
    </row>
    <row r="22" s="4" customFormat="1" ht="41.25" customHeight="1" spans="1:8">
      <c r="A22" s="16"/>
      <c r="B22" s="12">
        <v>1</v>
      </c>
      <c r="C22" s="12" t="s">
        <v>71</v>
      </c>
      <c r="D22" s="10" t="s">
        <v>72</v>
      </c>
      <c r="E22" s="10" t="s">
        <v>64</v>
      </c>
      <c r="F22" s="10" t="s">
        <v>73</v>
      </c>
      <c r="G22" s="10" t="s">
        <v>74</v>
      </c>
      <c r="H22" s="10" t="s">
        <v>75</v>
      </c>
    </row>
    <row r="23" s="4" customFormat="1" ht="48" customHeight="1" spans="1:8">
      <c r="A23" s="16"/>
      <c r="B23" s="12">
        <v>1</v>
      </c>
      <c r="C23" s="12" t="s">
        <v>62</v>
      </c>
      <c r="D23" s="10" t="s">
        <v>76</v>
      </c>
      <c r="E23" s="10" t="s">
        <v>77</v>
      </c>
      <c r="F23" s="10" t="s">
        <v>78</v>
      </c>
      <c r="G23" s="10" t="s">
        <v>34</v>
      </c>
      <c r="H23" s="10" t="s">
        <v>79</v>
      </c>
    </row>
    <row r="24" s="4" customFormat="1" ht="42" customHeight="1" spans="1:8">
      <c r="A24" s="16"/>
      <c r="B24" s="12">
        <v>1</v>
      </c>
      <c r="C24" s="12" t="s">
        <v>62</v>
      </c>
      <c r="D24" s="10" t="s">
        <v>80</v>
      </c>
      <c r="E24" s="10" t="s">
        <v>77</v>
      </c>
      <c r="F24" s="10" t="s">
        <v>81</v>
      </c>
      <c r="G24" s="10" t="s">
        <v>34</v>
      </c>
      <c r="H24" s="10" t="s">
        <v>82</v>
      </c>
    </row>
    <row r="25" s="4" customFormat="1" ht="45.75" customHeight="1" spans="1:8">
      <c r="A25" s="16"/>
      <c r="B25" s="12">
        <v>2</v>
      </c>
      <c r="C25" s="12" t="s">
        <v>52</v>
      </c>
      <c r="D25" s="10" t="s">
        <v>83</v>
      </c>
      <c r="E25" s="10" t="s">
        <v>54</v>
      </c>
      <c r="F25" s="10" t="s">
        <v>84</v>
      </c>
      <c r="G25" s="10" t="s">
        <v>85</v>
      </c>
      <c r="H25" s="10" t="s">
        <v>86</v>
      </c>
    </row>
    <row r="26" s="4" customFormat="1" ht="78.75" customHeight="1" spans="1:8">
      <c r="A26" s="12" t="s">
        <v>61</v>
      </c>
      <c r="B26" s="12">
        <v>3</v>
      </c>
      <c r="C26" s="12" t="s">
        <v>52</v>
      </c>
      <c r="D26" s="10" t="s">
        <v>87</v>
      </c>
      <c r="E26" s="10" t="s">
        <v>54</v>
      </c>
      <c r="F26" s="10" t="s">
        <v>88</v>
      </c>
      <c r="G26" s="10" t="s">
        <v>89</v>
      </c>
      <c r="H26" s="10" t="s">
        <v>86</v>
      </c>
    </row>
    <row r="27" s="4" customFormat="1" ht="51" customHeight="1" spans="1:8">
      <c r="A27" s="12"/>
      <c r="B27" s="12">
        <v>1</v>
      </c>
      <c r="C27" s="12" t="s">
        <v>52</v>
      </c>
      <c r="D27" s="10" t="s">
        <v>90</v>
      </c>
      <c r="E27" s="10" t="s">
        <v>54</v>
      </c>
      <c r="F27" s="10" t="s">
        <v>91</v>
      </c>
      <c r="G27" s="10" t="s">
        <v>34</v>
      </c>
      <c r="H27" s="10" t="s">
        <v>86</v>
      </c>
    </row>
    <row r="28" s="4" customFormat="1" ht="49.5" customHeight="1" spans="1:8">
      <c r="A28" s="12"/>
      <c r="B28" s="12">
        <v>1</v>
      </c>
      <c r="C28" s="12" t="s">
        <v>71</v>
      </c>
      <c r="D28" s="10" t="s">
        <v>92</v>
      </c>
      <c r="E28" s="10" t="s">
        <v>38</v>
      </c>
      <c r="F28" s="10" t="s">
        <v>93</v>
      </c>
      <c r="G28" s="10" t="s">
        <v>34</v>
      </c>
      <c r="H28" s="10" t="s">
        <v>94</v>
      </c>
    </row>
    <row r="29" s="4" customFormat="1" ht="49.5" customHeight="1" spans="1:8">
      <c r="A29" s="12"/>
      <c r="B29" s="12">
        <v>1</v>
      </c>
      <c r="C29" s="13" t="s">
        <v>71</v>
      </c>
      <c r="D29" s="17" t="s">
        <v>95</v>
      </c>
      <c r="E29" s="10" t="s">
        <v>96</v>
      </c>
      <c r="F29" s="10" t="s">
        <v>97</v>
      </c>
      <c r="G29" s="10" t="s">
        <v>98</v>
      </c>
      <c r="H29" s="10" t="s">
        <v>99</v>
      </c>
    </row>
    <row r="30" s="3" customFormat="1" ht="45.75" customHeight="1" spans="1:8">
      <c r="A30" s="13" t="s">
        <v>100</v>
      </c>
      <c r="B30" s="12">
        <v>1</v>
      </c>
      <c r="C30" s="13" t="s">
        <v>36</v>
      </c>
      <c r="D30" s="17" t="s">
        <v>101</v>
      </c>
      <c r="E30" s="10" t="s">
        <v>77</v>
      </c>
      <c r="F30" s="10" t="s">
        <v>39</v>
      </c>
      <c r="G30" s="17" t="s">
        <v>102</v>
      </c>
      <c r="H30" s="17" t="s">
        <v>103</v>
      </c>
    </row>
    <row r="31" s="3" customFormat="1" ht="40.5" customHeight="1" spans="1:8">
      <c r="A31" s="14"/>
      <c r="B31" s="12">
        <v>1</v>
      </c>
      <c r="C31" s="14"/>
      <c r="D31" s="18"/>
      <c r="E31" s="10" t="s">
        <v>77</v>
      </c>
      <c r="F31" s="10" t="s">
        <v>104</v>
      </c>
      <c r="G31" s="18"/>
      <c r="H31" s="18"/>
    </row>
    <row r="32" s="3" customFormat="1" ht="48" customHeight="1" spans="1:8">
      <c r="A32" s="13" t="s">
        <v>105</v>
      </c>
      <c r="B32" s="12">
        <v>1</v>
      </c>
      <c r="C32" s="12" t="s">
        <v>106</v>
      </c>
      <c r="D32" s="10" t="s">
        <v>107</v>
      </c>
      <c r="E32" s="10" t="s">
        <v>108</v>
      </c>
      <c r="F32" s="10" t="s">
        <v>109</v>
      </c>
      <c r="G32" s="10" t="s">
        <v>110</v>
      </c>
      <c r="H32" s="10" t="s">
        <v>111</v>
      </c>
    </row>
    <row r="33" s="3" customFormat="1" ht="57" customHeight="1" spans="1:8">
      <c r="A33" s="16"/>
      <c r="B33" s="12">
        <v>1</v>
      </c>
      <c r="C33" s="12" t="s">
        <v>112</v>
      </c>
      <c r="D33" s="10" t="s">
        <v>113</v>
      </c>
      <c r="E33" s="10" t="s">
        <v>114</v>
      </c>
      <c r="F33" s="15" t="s">
        <v>115</v>
      </c>
      <c r="G33" s="10" t="s">
        <v>116</v>
      </c>
      <c r="H33" s="10" t="s">
        <v>117</v>
      </c>
    </row>
    <row r="34" s="3" customFormat="1" ht="57.75" customHeight="1" spans="1:8">
      <c r="A34" s="16"/>
      <c r="B34" s="12">
        <v>1</v>
      </c>
      <c r="C34" s="12" t="s">
        <v>112</v>
      </c>
      <c r="D34" s="10" t="s">
        <v>118</v>
      </c>
      <c r="E34" s="10" t="s">
        <v>114</v>
      </c>
      <c r="F34" s="10" t="s">
        <v>119</v>
      </c>
      <c r="G34" s="10" t="s">
        <v>120</v>
      </c>
      <c r="H34" s="10" t="s">
        <v>117</v>
      </c>
    </row>
    <row r="35" s="3" customFormat="1" ht="38.25" customHeight="1" spans="1:8">
      <c r="A35" s="16"/>
      <c r="B35" s="12">
        <v>1</v>
      </c>
      <c r="C35" s="12" t="s">
        <v>121</v>
      </c>
      <c r="D35" s="10" t="s">
        <v>122</v>
      </c>
      <c r="E35" s="10" t="s">
        <v>77</v>
      </c>
      <c r="F35" s="10" t="s">
        <v>123</v>
      </c>
      <c r="G35" s="10" t="s">
        <v>124</v>
      </c>
      <c r="H35" s="10" t="s">
        <v>94</v>
      </c>
    </row>
    <row r="36" s="3" customFormat="1" ht="53.25" customHeight="1" spans="1:8">
      <c r="A36" s="16"/>
      <c r="B36" s="12">
        <v>1</v>
      </c>
      <c r="C36" s="12" t="s">
        <v>125</v>
      </c>
      <c r="D36" s="10" t="s">
        <v>126</v>
      </c>
      <c r="E36" s="10" t="s">
        <v>108</v>
      </c>
      <c r="F36" s="10" t="s">
        <v>127</v>
      </c>
      <c r="G36" s="10" t="s">
        <v>124</v>
      </c>
      <c r="H36" s="10" t="s">
        <v>94</v>
      </c>
    </row>
    <row r="37" s="3" customFormat="1" ht="51" customHeight="1" spans="1:8">
      <c r="A37" s="14"/>
      <c r="B37" s="12">
        <v>2</v>
      </c>
      <c r="C37" s="12" t="s">
        <v>128</v>
      </c>
      <c r="D37" s="10" t="s">
        <v>129</v>
      </c>
      <c r="E37" s="10" t="s">
        <v>54</v>
      </c>
      <c r="F37" s="10" t="s">
        <v>130</v>
      </c>
      <c r="G37" s="10" t="s">
        <v>131</v>
      </c>
      <c r="H37" s="10" t="s">
        <v>132</v>
      </c>
    </row>
    <row r="38" s="3" customFormat="1" ht="32.25" customHeight="1" spans="1:8">
      <c r="A38" s="19" t="s">
        <v>133</v>
      </c>
      <c r="B38" s="19">
        <f>SUM(B3:B37)</f>
        <v>38</v>
      </c>
      <c r="C38" s="20"/>
      <c r="D38" s="21"/>
      <c r="E38" s="21"/>
      <c r="F38" s="21"/>
      <c r="G38" s="21"/>
      <c r="H38" s="21"/>
    </row>
    <row r="39" ht="47.25" customHeight="1" spans="1:8">
      <c r="A39" s="22" t="s">
        <v>134</v>
      </c>
      <c r="B39" s="22"/>
      <c r="C39" s="22"/>
      <c r="D39" s="22"/>
      <c r="E39" s="22"/>
      <c r="F39" s="22"/>
      <c r="G39" s="22"/>
      <c r="H39" s="22"/>
    </row>
  </sheetData>
  <mergeCells count="53">
    <mergeCell ref="A1:H1"/>
    <mergeCell ref="A39:H39"/>
    <mergeCell ref="A4:A5"/>
    <mergeCell ref="A6:A15"/>
    <mergeCell ref="A16:A19"/>
    <mergeCell ref="A20:A25"/>
    <mergeCell ref="A26:A29"/>
    <mergeCell ref="A30:A31"/>
    <mergeCell ref="A32:A37"/>
    <mergeCell ref="B6:B7"/>
    <mergeCell ref="B8:B9"/>
    <mergeCell ref="B10:B11"/>
    <mergeCell ref="B12:B13"/>
    <mergeCell ref="B14:B15"/>
    <mergeCell ref="C6:C7"/>
    <mergeCell ref="C8:C9"/>
    <mergeCell ref="C10:C11"/>
    <mergeCell ref="C12:C13"/>
    <mergeCell ref="C14:C15"/>
    <mergeCell ref="C16:C19"/>
    <mergeCell ref="C30:C31"/>
    <mergeCell ref="D6:D7"/>
    <mergeCell ref="D8:D9"/>
    <mergeCell ref="D10:D11"/>
    <mergeCell ref="D12:D13"/>
    <mergeCell ref="D14:D15"/>
    <mergeCell ref="D16:D19"/>
    <mergeCell ref="D30:D31"/>
    <mergeCell ref="E6:E7"/>
    <mergeCell ref="E8:E9"/>
    <mergeCell ref="E10:E11"/>
    <mergeCell ref="E12:E13"/>
    <mergeCell ref="E14:E15"/>
    <mergeCell ref="E16:E19"/>
    <mergeCell ref="F6:F7"/>
    <mergeCell ref="F8:F9"/>
    <mergeCell ref="F10:F11"/>
    <mergeCell ref="F12:F13"/>
    <mergeCell ref="F14:F15"/>
    <mergeCell ref="G6:G7"/>
    <mergeCell ref="G8:G9"/>
    <mergeCell ref="G10:G11"/>
    <mergeCell ref="G12:G13"/>
    <mergeCell ref="G14:G15"/>
    <mergeCell ref="G16:G19"/>
    <mergeCell ref="G30:G31"/>
    <mergeCell ref="H6:H7"/>
    <mergeCell ref="H8:H9"/>
    <mergeCell ref="H10:H11"/>
    <mergeCell ref="H12:H13"/>
    <mergeCell ref="H14:H15"/>
    <mergeCell ref="H16:H19"/>
    <mergeCell ref="H30:H31"/>
  </mergeCells>
  <printOptions horizontalCentered="1"/>
  <pageMargins left="0.354330708661417" right="0.354330708661417" top="0.78740157480315" bottom="0.393700787401575" header="0.511811023622047" footer="0.511811023622047"/>
  <pageSetup paperSize="8" scale="7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郑茗</dc:creator>
  <cp:lastModifiedBy>值班编辑</cp:lastModifiedBy>
  <dcterms:created xsi:type="dcterms:W3CDTF">2020-09-11T08:18:00Z</dcterms:created>
  <cp:lastPrinted>2020-11-05T09:23:00Z</cp:lastPrinted>
  <dcterms:modified xsi:type="dcterms:W3CDTF">2020-11-09T08:01:54Z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