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765" firstSheet="1" activeTab="1"/>
  </bookViews>
  <sheets>
    <sheet name="Sheet1" sheetId="1" r:id="rId1"/>
    <sheet name="19号" sheetId="2" r:id="rId2"/>
  </sheets>
  <calcPr calcId="125725"/>
</workbook>
</file>

<file path=xl/calcChain.xml><?xml version="1.0" encoding="utf-8"?>
<calcChain xmlns="http://schemas.openxmlformats.org/spreadsheetml/2006/main">
  <c r="D185" i="2"/>
  <c r="D186"/>
  <c r="D190"/>
  <c r="D188"/>
  <c r="D187"/>
  <c r="D162"/>
  <c r="D171"/>
  <c r="D175"/>
  <c r="D168"/>
  <c r="D161"/>
  <c r="D165"/>
  <c r="D167"/>
  <c r="D166"/>
  <c r="D174"/>
  <c r="D169"/>
  <c r="D170"/>
  <c r="D172"/>
  <c r="D164"/>
  <c r="D173"/>
  <c r="D163"/>
  <c r="D156"/>
  <c r="D152"/>
  <c r="D150"/>
  <c r="D153"/>
  <c r="D159"/>
  <c r="D158"/>
  <c r="D157"/>
  <c r="D154"/>
  <c r="D160"/>
  <c r="D149"/>
  <c r="D155"/>
  <c r="D151"/>
  <c r="D192"/>
  <c r="D191"/>
  <c r="D193"/>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144"/>
  <c r="D145"/>
  <c r="D146"/>
  <c r="D147"/>
  <c r="D148"/>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41"/>
  <c r="D119"/>
  <c r="D125"/>
  <c r="D124"/>
  <c r="D128"/>
  <c r="D129"/>
  <c r="D140"/>
  <c r="D139"/>
  <c r="D136"/>
  <c r="D138"/>
  <c r="D123"/>
  <c r="D137"/>
  <c r="D132"/>
  <c r="D117"/>
  <c r="D122"/>
  <c r="D134"/>
  <c r="D143"/>
  <c r="D127"/>
  <c r="D121"/>
  <c r="D118"/>
  <c r="D142"/>
  <c r="D130"/>
  <c r="D133"/>
  <c r="D131"/>
  <c r="D135"/>
  <c r="D126"/>
  <c r="D120"/>
  <c r="D176"/>
  <c r="D178"/>
  <c r="D184"/>
  <c r="D183"/>
  <c r="D182"/>
  <c r="D177"/>
  <c r="D179"/>
  <c r="D181"/>
  <c r="D180"/>
  <c r="D195"/>
  <c r="D194"/>
  <c r="D196"/>
  <c r="D189"/>
</calcChain>
</file>

<file path=xl/sharedStrings.xml><?xml version="1.0" encoding="utf-8"?>
<sst xmlns="http://schemas.openxmlformats.org/spreadsheetml/2006/main" count="682" uniqueCount="224">
  <si>
    <t>考号</t>
  </si>
  <si>
    <t>姓名</t>
  </si>
  <si>
    <t>报考部门</t>
  </si>
  <si>
    <t>报考职位</t>
  </si>
  <si>
    <t>成绩</t>
  </si>
  <si>
    <t>排名</t>
  </si>
  <si>
    <t>准考证号</t>
  </si>
  <si>
    <t>报考单位</t>
  </si>
  <si>
    <t>笔试成绩</t>
  </si>
  <si>
    <t>1901101211</t>
  </si>
  <si>
    <t>嘉祥县第一中学</t>
  </si>
  <si>
    <t>40-高中政治教师</t>
  </si>
  <si>
    <t>1901106520</t>
  </si>
  <si>
    <t>1901106601</t>
  </si>
  <si>
    <t>1901110110</t>
  </si>
  <si>
    <t>1901106522</t>
  </si>
  <si>
    <t>1901108430</t>
  </si>
  <si>
    <t>1901102918</t>
  </si>
  <si>
    <t>嘉祥初中</t>
  </si>
  <si>
    <t>28-初中政治教师</t>
  </si>
  <si>
    <t>1901108214</t>
  </si>
  <si>
    <t>1901102224</t>
  </si>
  <si>
    <t>1901103003</t>
  </si>
  <si>
    <t>1901100117</t>
  </si>
  <si>
    <t>1901106109</t>
  </si>
  <si>
    <t>1901101428</t>
  </si>
  <si>
    <t>1901100514</t>
  </si>
  <si>
    <t>1901106723</t>
  </si>
  <si>
    <t>1901110522</t>
  </si>
  <si>
    <t>1901106626</t>
  </si>
  <si>
    <t>1901103809</t>
  </si>
  <si>
    <t>1901106828</t>
  </si>
  <si>
    <t>1901103009</t>
  </si>
  <si>
    <t>1901106523</t>
  </si>
  <si>
    <t>1901102818</t>
  </si>
  <si>
    <t>27-初中生物教师</t>
  </si>
  <si>
    <t>1901110611</t>
  </si>
  <si>
    <t>1901102823</t>
  </si>
  <si>
    <t>1901104720</t>
  </si>
  <si>
    <t>1901109916</t>
  </si>
  <si>
    <t>1901110505</t>
  </si>
  <si>
    <t>1901102501</t>
  </si>
  <si>
    <t>1901106817</t>
  </si>
  <si>
    <t>1901103027</t>
  </si>
  <si>
    <t>1901100218</t>
  </si>
  <si>
    <t>1901106907</t>
  </si>
  <si>
    <t>1901108918</t>
  </si>
  <si>
    <t>1901109117</t>
  </si>
  <si>
    <t>42-高中生物教师</t>
  </si>
  <si>
    <t>1901108021</t>
  </si>
  <si>
    <t>1901109825</t>
  </si>
  <si>
    <t>1901100927</t>
  </si>
  <si>
    <t>嘉祥县农村小学</t>
  </si>
  <si>
    <t>01-小学语文教师1</t>
  </si>
  <si>
    <t>1901107727</t>
  </si>
  <si>
    <t>1901108106</t>
  </si>
  <si>
    <t>1901104321</t>
  </si>
  <si>
    <t>1901105125</t>
  </si>
  <si>
    <t>1901110408</t>
  </si>
  <si>
    <t>1901100611</t>
  </si>
  <si>
    <t>1901108118</t>
  </si>
  <si>
    <t>1901108027</t>
  </si>
  <si>
    <t>1901102513</t>
  </si>
  <si>
    <t>1901103411</t>
  </si>
  <si>
    <t>1901108304</t>
  </si>
  <si>
    <t>1901109113</t>
  </si>
  <si>
    <t>1901108512</t>
  </si>
  <si>
    <t>1901109112</t>
  </si>
  <si>
    <t>1901102604</t>
  </si>
  <si>
    <t>1901107613</t>
  </si>
  <si>
    <t>1901109206</t>
  </si>
  <si>
    <t>1901105423</t>
  </si>
  <si>
    <t>1901110127</t>
  </si>
  <si>
    <t>1901107820</t>
  </si>
  <si>
    <t>1901101107</t>
  </si>
  <si>
    <t>1901108405</t>
  </si>
  <si>
    <t>1901110214</t>
  </si>
  <si>
    <t>1901109110</t>
  </si>
  <si>
    <t>1901100616</t>
  </si>
  <si>
    <t>1901109411</t>
  </si>
  <si>
    <t>1901102629</t>
  </si>
  <si>
    <t>1901103302</t>
  </si>
  <si>
    <t>1901106617</t>
  </si>
  <si>
    <t>1901108701</t>
  </si>
  <si>
    <t>1901107821</t>
  </si>
  <si>
    <t>1901102922</t>
  </si>
  <si>
    <t>1901108702</t>
  </si>
  <si>
    <t>1901104816</t>
  </si>
  <si>
    <t>1901107307</t>
  </si>
  <si>
    <t>1901110425</t>
  </si>
  <si>
    <t>1901105005</t>
  </si>
  <si>
    <t>1901102725</t>
  </si>
  <si>
    <t>1901110006</t>
  </si>
  <si>
    <t>1901104623</t>
  </si>
  <si>
    <t>1901105719</t>
  </si>
  <si>
    <t>1901108103</t>
  </si>
  <si>
    <t>嘉祥县特殊教育学校</t>
  </si>
  <si>
    <t>20-特殊教育教师</t>
  </si>
  <si>
    <t>1901100524</t>
  </si>
  <si>
    <t>1901109229</t>
  </si>
  <si>
    <t>1901109817</t>
  </si>
  <si>
    <t>1901105210</t>
  </si>
  <si>
    <t>1901101619</t>
  </si>
  <si>
    <t>02-小学语文教师2</t>
  </si>
  <si>
    <t>1901106029</t>
  </si>
  <si>
    <t>1901108107</t>
  </si>
  <si>
    <t>1901108309</t>
  </si>
  <si>
    <t>1901101817</t>
  </si>
  <si>
    <t>1901100225</t>
  </si>
  <si>
    <t>1901106212</t>
  </si>
  <si>
    <t>1901103716</t>
  </si>
  <si>
    <t>1901107106</t>
  </si>
  <si>
    <t>1901107705</t>
  </si>
  <si>
    <t>1901107419</t>
  </si>
  <si>
    <t>1901103505</t>
  </si>
  <si>
    <t>1901110512</t>
  </si>
  <si>
    <t>1901110603</t>
  </si>
  <si>
    <t>1901101505</t>
  </si>
  <si>
    <t>1901102713</t>
  </si>
  <si>
    <t>1901108003</t>
  </si>
  <si>
    <t>1901109604</t>
  </si>
  <si>
    <t>1901104704</t>
  </si>
  <si>
    <t>1901107009</t>
  </si>
  <si>
    <t>1901109721</t>
  </si>
  <si>
    <t>1901102228</t>
  </si>
  <si>
    <t>1901103216</t>
  </si>
  <si>
    <t>1901103225</t>
  </si>
  <si>
    <t>1901103220</t>
  </si>
  <si>
    <t>1901107809</t>
  </si>
  <si>
    <t>1901109221</t>
  </si>
  <si>
    <t>1901110629</t>
  </si>
  <si>
    <t>1901106620</t>
  </si>
  <si>
    <t>1901104607</t>
  </si>
  <si>
    <t>1901104322</t>
  </si>
  <si>
    <t>1901101104</t>
  </si>
  <si>
    <t>1901102814</t>
  </si>
  <si>
    <t>1901101208</t>
  </si>
  <si>
    <t>1901110206</t>
  </si>
  <si>
    <t>04-小学数学教师2</t>
  </si>
  <si>
    <t>1901106529</t>
  </si>
  <si>
    <t>1901108026</t>
  </si>
  <si>
    <t>1901106603</t>
  </si>
  <si>
    <t>1901108322</t>
  </si>
  <si>
    <t>1901101919</t>
  </si>
  <si>
    <t>1901102904</t>
  </si>
  <si>
    <t>1901104325</t>
  </si>
  <si>
    <t>1901102723</t>
  </si>
  <si>
    <t>1901109914</t>
  </si>
  <si>
    <t>1901102407</t>
  </si>
  <si>
    <t>1901103530</t>
  </si>
  <si>
    <t>1901110221</t>
  </si>
  <si>
    <t>1901107010</t>
  </si>
  <si>
    <t>1901103109</t>
  </si>
  <si>
    <t>1901109811</t>
  </si>
  <si>
    <t>1901108902</t>
  </si>
  <si>
    <t>1901109010</t>
  </si>
  <si>
    <t>1901100202</t>
  </si>
  <si>
    <t>1901105204</t>
  </si>
  <si>
    <t>1901107717</t>
  </si>
  <si>
    <t>1901100417</t>
  </si>
  <si>
    <t>1901110616</t>
  </si>
  <si>
    <t>1901108426</t>
  </si>
  <si>
    <t>1901100328</t>
  </si>
  <si>
    <t>1901106223</t>
  </si>
  <si>
    <t>1901100908</t>
  </si>
  <si>
    <t>1901106106</t>
  </si>
  <si>
    <t>1901106326</t>
  </si>
  <si>
    <t>1901100408</t>
  </si>
  <si>
    <t>1901109506</t>
  </si>
  <si>
    <t>1901100903</t>
  </si>
  <si>
    <t>1901110201</t>
  </si>
  <si>
    <t>1901109728</t>
  </si>
  <si>
    <t>1901104908</t>
  </si>
  <si>
    <t>1901109030</t>
  </si>
  <si>
    <t>1901102120</t>
  </si>
  <si>
    <t>1901110509</t>
  </si>
  <si>
    <t>1901103612</t>
  </si>
  <si>
    <t>嘉祥县实验小学</t>
  </si>
  <si>
    <t>12-小学英语教师</t>
  </si>
  <si>
    <t>1901110506</t>
  </si>
  <si>
    <t>1901106428</t>
  </si>
  <si>
    <t>1901109621</t>
  </si>
  <si>
    <t>1901104202</t>
  </si>
  <si>
    <t>1901107827</t>
  </si>
  <si>
    <t>1901101108</t>
  </si>
  <si>
    <t>1901101806</t>
  </si>
  <si>
    <t>1901102928</t>
  </si>
  <si>
    <t>1901103014</t>
  </si>
  <si>
    <t>1901101917</t>
  </si>
  <si>
    <t>1901110219</t>
  </si>
  <si>
    <t>1901103011</t>
  </si>
  <si>
    <t>1901103827</t>
  </si>
  <si>
    <t>1901106630</t>
  </si>
  <si>
    <t>1901102113</t>
  </si>
  <si>
    <t>1901101430</t>
  </si>
  <si>
    <t>1901107908</t>
  </si>
  <si>
    <t>1901108908</t>
  </si>
  <si>
    <t>1901104819</t>
  </si>
  <si>
    <t>1901109417</t>
  </si>
  <si>
    <t>1901105712</t>
  </si>
  <si>
    <t>1901101026</t>
  </si>
  <si>
    <t>1901108126</t>
  </si>
  <si>
    <t>1901103025</t>
  </si>
  <si>
    <t>1901103803</t>
  </si>
  <si>
    <t>1901104826</t>
  </si>
  <si>
    <t>1901107913</t>
  </si>
  <si>
    <t>37-高中英语教师1</t>
  </si>
  <si>
    <t>1901106312</t>
  </si>
  <si>
    <t>1901103522</t>
  </si>
  <si>
    <t>1901101121</t>
  </si>
  <si>
    <t>1901106020</t>
  </si>
  <si>
    <t>1901102425</t>
  </si>
  <si>
    <t>1901102121</t>
  </si>
  <si>
    <t>1901103812</t>
  </si>
  <si>
    <t>1901103028</t>
  </si>
  <si>
    <t>1901109125</t>
  </si>
  <si>
    <t>46-高中英语教师2</t>
  </si>
  <si>
    <t>1901101511</t>
  </si>
  <si>
    <t>1901106116</t>
  </si>
  <si>
    <t>拟进入考察体检</t>
  </si>
  <si>
    <t>2019年嘉祥县公开招聘事业单位工作人员总成绩及拟进入考察体检人员名单（二）</t>
    <phoneticPr fontId="4" type="noConversion"/>
  </si>
  <si>
    <t>面试成绩</t>
    <phoneticPr fontId="4" type="noConversion"/>
  </si>
  <si>
    <t>总成绩</t>
    <phoneticPr fontId="4" type="noConversion"/>
  </si>
  <si>
    <t>备注</t>
    <phoneticPr fontId="4" type="noConversion"/>
  </si>
</sst>
</file>

<file path=xl/styles.xml><?xml version="1.0" encoding="utf-8"?>
<styleSheet xmlns="http://schemas.openxmlformats.org/spreadsheetml/2006/main">
  <numFmts count="2">
    <numFmt numFmtId="176" formatCode="0.00_);[Red]\(0.00\)"/>
    <numFmt numFmtId="177" formatCode="0.00_ "/>
  </numFmts>
  <fonts count="13">
    <font>
      <sz val="11"/>
      <color theme="1"/>
      <name val="宋体"/>
      <charset val="134"/>
      <scheme val="minor"/>
    </font>
    <font>
      <sz val="12"/>
      <name val="宋体"/>
      <family val="3"/>
      <charset val="134"/>
    </font>
    <font>
      <b/>
      <sz val="10"/>
      <color indexed="8"/>
      <name val="宋体"/>
      <family val="3"/>
      <charset val="134"/>
    </font>
    <font>
      <b/>
      <sz val="10"/>
      <color indexed="10"/>
      <name val="宋体"/>
      <family val="3"/>
      <charset val="134"/>
    </font>
    <font>
      <sz val="9"/>
      <name val="宋体"/>
      <family val="3"/>
      <charset val="134"/>
    </font>
    <font>
      <sz val="11"/>
      <color theme="1"/>
      <name val="宋体"/>
      <family val="3"/>
      <charset val="134"/>
      <scheme val="minor"/>
    </font>
    <font>
      <sz val="11"/>
      <color theme="1"/>
      <name val="Tahoma"/>
      <family val="2"/>
    </font>
    <font>
      <sz val="11"/>
      <color theme="1"/>
      <name val="宋体"/>
      <charset val="134"/>
      <scheme val="minor"/>
    </font>
    <font>
      <sz val="12"/>
      <name val="宋体"/>
      <charset val="134"/>
    </font>
    <font>
      <sz val="10"/>
      <color indexed="8"/>
      <name val="宋体"/>
      <family val="3"/>
      <charset val="134"/>
    </font>
    <font>
      <b/>
      <sz val="12"/>
      <color indexed="8"/>
      <name val="宋体"/>
      <family val="3"/>
      <charset val="134"/>
    </font>
    <font>
      <sz val="10"/>
      <name val="宋体"/>
      <family val="3"/>
      <charset val="134"/>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6" fillId="0" borderId="0"/>
    <xf numFmtId="0" fontId="1" fillId="0" borderId="0"/>
    <xf numFmtId="0" fontId="7" fillId="0" borderId="0">
      <alignment vertical="center"/>
    </xf>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1" fillId="0" borderId="0">
      <alignment vertical="center"/>
    </xf>
  </cellStyleXfs>
  <cellXfs count="17">
    <xf numFmtId="0" fontId="0" fillId="0" borderId="0" xfId="0">
      <alignment vertical="center"/>
    </xf>
    <xf numFmtId="0"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9" fillId="0" borderId="1" xfId="1" applyNumberFormat="1" applyFont="1" applyFill="1" applyBorder="1" applyAlignment="1" applyProtection="1">
      <alignment horizontal="center" vertical="center" wrapText="1"/>
    </xf>
    <xf numFmtId="0" fontId="11" fillId="2" borderId="0" xfId="10" applyFont="1" applyFill="1"/>
    <xf numFmtId="0" fontId="12" fillId="2" borderId="0" xfId="0" applyFont="1" applyFill="1">
      <alignment vertical="center"/>
    </xf>
    <xf numFmtId="0" fontId="2" fillId="2" borderId="1" xfId="10"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lignment horizontal="center" vertical="center"/>
    </xf>
    <xf numFmtId="177" fontId="12" fillId="2" borderId="1" xfId="0" applyNumberFormat="1" applyFont="1" applyFill="1" applyBorder="1" applyAlignment="1">
      <alignment horizontal="center" vertical="center"/>
    </xf>
    <xf numFmtId="0" fontId="12" fillId="2" borderId="0" xfId="0" applyFont="1" applyFill="1" applyAlignment="1">
      <alignment horizontal="center" vertical="center"/>
    </xf>
    <xf numFmtId="0" fontId="12" fillId="2" borderId="1" xfId="0" applyFont="1" applyFill="1" applyBorder="1">
      <alignment vertical="center"/>
    </xf>
    <xf numFmtId="0" fontId="12" fillId="2" borderId="1" xfId="0" applyFont="1" applyFill="1" applyBorder="1" applyAlignment="1">
      <alignment horizontal="center" vertical="center"/>
    </xf>
    <xf numFmtId="176" fontId="11" fillId="2" borderId="1" xfId="0" applyNumberFormat="1" applyFont="1" applyFill="1" applyBorder="1" applyAlignment="1">
      <alignment horizontal="center" vertical="center"/>
    </xf>
    <xf numFmtId="0" fontId="12" fillId="2" borderId="1" xfId="0" applyNumberFormat="1" applyFont="1" applyFill="1" applyBorder="1" applyAlignment="1" applyProtection="1">
      <alignment horizontal="center" vertical="center"/>
    </xf>
    <xf numFmtId="0" fontId="9" fillId="2" borderId="1" xfId="18" applyFont="1" applyFill="1" applyBorder="1" applyAlignment="1">
      <alignment horizontal="center" vertical="center" wrapText="1"/>
    </xf>
    <xf numFmtId="0" fontId="10" fillId="2" borderId="2" xfId="10" applyFont="1" applyFill="1" applyBorder="1" applyAlignment="1">
      <alignment horizontal="center" vertical="center" wrapText="1"/>
    </xf>
  </cellXfs>
  <cellStyles count="20">
    <cellStyle name="常规" xfId="0" builtinId="0"/>
    <cellStyle name="常规 2" xfId="1"/>
    <cellStyle name="常规 2 2" xfId="2"/>
    <cellStyle name="常规 2 2 2" xfId="3"/>
    <cellStyle name="常规 2 2 2 2" xfId="14"/>
    <cellStyle name="常规 2 2 2 3" xfId="19"/>
    <cellStyle name="常规 2 2 3" xfId="15"/>
    <cellStyle name="常规 2 3" xfId="4"/>
    <cellStyle name="常规 2 3 2" xfId="13"/>
    <cellStyle name="常规 2 4" xfId="12"/>
    <cellStyle name="常规 3" xfId="5"/>
    <cellStyle name="常规 3 2" xfId="11"/>
    <cellStyle name="常规 4" xfId="6"/>
    <cellStyle name="常规 4 2" xfId="7"/>
    <cellStyle name="常规 4 2 2" xfId="17"/>
    <cellStyle name="常规 4 3" xfId="16"/>
    <cellStyle name="常规 5" xfId="8"/>
    <cellStyle name="常规 6" xfId="9"/>
    <cellStyle name="常规 7" xfId="10"/>
    <cellStyle name="常规 7 2" xfId="1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
  <sheetViews>
    <sheetView topLeftCell="A803" workbookViewId="0">
      <selection activeCell="F832" sqref="A830:F832"/>
    </sheetView>
  </sheetViews>
  <sheetFormatPr defaultColWidth="8.75" defaultRowHeight="13.5" customHeight="1"/>
  <cols>
    <col min="1" max="1" width="10.125" customWidth="1"/>
    <col min="3" max="3" width="14.5" customWidth="1"/>
    <col min="4" max="4" width="15" customWidth="1"/>
  </cols>
  <sheetData>
    <row r="1" spans="1:6" ht="13.5" customHeight="1">
      <c r="A1" s="1" t="s">
        <v>0</v>
      </c>
      <c r="B1" s="1" t="s">
        <v>1</v>
      </c>
      <c r="C1" s="1" t="s">
        <v>2</v>
      </c>
      <c r="D1" s="1" t="s">
        <v>3</v>
      </c>
      <c r="E1" s="2" t="s">
        <v>4</v>
      </c>
      <c r="F1" s="2" t="s">
        <v>5</v>
      </c>
    </row>
  </sheetData>
  <phoneticPr fontId="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GH196"/>
  <sheetViews>
    <sheetView tabSelected="1" workbookViewId="0">
      <selection activeCell="K19" sqref="K19"/>
    </sheetView>
  </sheetViews>
  <sheetFormatPr defaultColWidth="9" defaultRowHeight="12"/>
  <cols>
    <col min="1" max="1" width="11.625" style="10" customWidth="1"/>
    <col min="2" max="2" width="7.875" style="10" customWidth="1"/>
    <col min="3" max="3" width="9.5" style="10" customWidth="1"/>
    <col min="4" max="4" width="9.375" style="10" customWidth="1"/>
    <col min="5" max="5" width="16.125" style="10" customWidth="1"/>
    <col min="6" max="6" width="17.25" style="10" customWidth="1"/>
    <col min="7" max="7" width="12.375" style="5" customWidth="1"/>
    <col min="8" max="16384" width="9" style="5"/>
  </cols>
  <sheetData>
    <row r="1" spans="1:190" ht="24" customHeight="1">
      <c r="A1" s="16" t="s">
        <v>220</v>
      </c>
      <c r="B1" s="16"/>
      <c r="C1" s="16"/>
      <c r="D1" s="16"/>
      <c r="E1" s="16"/>
      <c r="F1" s="16"/>
      <c r="G1" s="16"/>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row>
    <row r="2" spans="1:190">
      <c r="A2" s="6" t="s">
        <v>6</v>
      </c>
      <c r="B2" s="6" t="s">
        <v>8</v>
      </c>
      <c r="C2" s="6" t="s">
        <v>221</v>
      </c>
      <c r="D2" s="6" t="s">
        <v>222</v>
      </c>
      <c r="E2" s="6" t="s">
        <v>7</v>
      </c>
      <c r="F2" s="6" t="s">
        <v>3</v>
      </c>
      <c r="G2" s="6" t="s">
        <v>223</v>
      </c>
    </row>
    <row r="3" spans="1:190" s="10" customFormat="1" ht="15" customHeight="1">
      <c r="A3" s="7" t="s">
        <v>54</v>
      </c>
      <c r="B3" s="7">
        <v>77.7</v>
      </c>
      <c r="C3" s="8">
        <v>88.23</v>
      </c>
      <c r="D3" s="9">
        <f>(B3+C3)/2</f>
        <v>82.965000000000003</v>
      </c>
      <c r="E3" s="7" t="s">
        <v>52</v>
      </c>
      <c r="F3" s="7" t="s">
        <v>53</v>
      </c>
      <c r="G3" s="3" t="s">
        <v>219</v>
      </c>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row>
    <row r="4" spans="1:190" s="10" customFormat="1" ht="15" customHeight="1">
      <c r="A4" s="7" t="s">
        <v>61</v>
      </c>
      <c r="B4" s="7">
        <v>75.599999999999994</v>
      </c>
      <c r="C4" s="8">
        <v>90.23</v>
      </c>
      <c r="D4" s="9">
        <f>(B4+C4)/2</f>
        <v>82.914999999999992</v>
      </c>
      <c r="E4" s="7" t="s">
        <v>52</v>
      </c>
      <c r="F4" s="7" t="s">
        <v>53</v>
      </c>
      <c r="G4" s="3" t="s">
        <v>219</v>
      </c>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row>
    <row r="5" spans="1:190" s="10" customFormat="1" ht="15" customHeight="1">
      <c r="A5" s="7" t="s">
        <v>58</v>
      </c>
      <c r="B5" s="7">
        <v>76.400000000000006</v>
      </c>
      <c r="C5" s="8">
        <v>89.15</v>
      </c>
      <c r="D5" s="9">
        <f>(B5+C5)/2</f>
        <v>82.775000000000006</v>
      </c>
      <c r="E5" s="7" t="s">
        <v>52</v>
      </c>
      <c r="F5" s="7" t="s">
        <v>53</v>
      </c>
      <c r="G5" s="3" t="s">
        <v>219</v>
      </c>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row>
    <row r="6" spans="1:190" s="10" customFormat="1" ht="15" customHeight="1">
      <c r="A6" s="7" t="s">
        <v>51</v>
      </c>
      <c r="B6" s="7">
        <v>77.8</v>
      </c>
      <c r="C6" s="8">
        <v>87.66</v>
      </c>
      <c r="D6" s="9">
        <f>(B6+C6)/2</f>
        <v>82.72999999999999</v>
      </c>
      <c r="E6" s="7" t="s">
        <v>52</v>
      </c>
      <c r="F6" s="7" t="s">
        <v>53</v>
      </c>
      <c r="G6" s="3" t="s">
        <v>219</v>
      </c>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row>
    <row r="7" spans="1:190" s="10" customFormat="1" ht="15" customHeight="1">
      <c r="A7" s="8" t="s">
        <v>70</v>
      </c>
      <c r="B7" s="8">
        <v>73.099999999999994</v>
      </c>
      <c r="C7" s="8">
        <v>91.11</v>
      </c>
      <c r="D7" s="9">
        <f>(B7+C7)/2</f>
        <v>82.10499999999999</v>
      </c>
      <c r="E7" s="8" t="s">
        <v>52</v>
      </c>
      <c r="F7" s="8" t="s">
        <v>53</v>
      </c>
      <c r="G7" s="3" t="s">
        <v>219</v>
      </c>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row>
    <row r="8" spans="1:190" s="10" customFormat="1" ht="15" customHeight="1">
      <c r="A8" s="8" t="s">
        <v>78</v>
      </c>
      <c r="B8" s="8">
        <v>72.400000000000006</v>
      </c>
      <c r="C8" s="8">
        <v>90.72</v>
      </c>
      <c r="D8" s="9">
        <f>(B8+C8)/2</f>
        <v>81.56</v>
      </c>
      <c r="E8" s="8" t="s">
        <v>52</v>
      </c>
      <c r="F8" s="8" t="s">
        <v>53</v>
      </c>
      <c r="G8" s="3" t="s">
        <v>219</v>
      </c>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row>
    <row r="9" spans="1:190" s="10" customFormat="1" ht="15" customHeight="1">
      <c r="A9" s="7" t="s">
        <v>65</v>
      </c>
      <c r="B9" s="7">
        <v>74.2</v>
      </c>
      <c r="C9" s="8">
        <v>88.65</v>
      </c>
      <c r="D9" s="9">
        <f>(B9+C9)/2</f>
        <v>81.425000000000011</v>
      </c>
      <c r="E9" s="7" t="s">
        <v>52</v>
      </c>
      <c r="F9" s="7" t="s">
        <v>53</v>
      </c>
      <c r="G9" s="3" t="s">
        <v>219</v>
      </c>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row>
    <row r="10" spans="1:190" s="10" customFormat="1" ht="15" customHeight="1">
      <c r="A10" s="7" t="s">
        <v>60</v>
      </c>
      <c r="B10" s="7">
        <v>76.2</v>
      </c>
      <c r="C10" s="8">
        <v>86.14</v>
      </c>
      <c r="D10" s="9">
        <f>(B10+C10)/2</f>
        <v>81.17</v>
      </c>
      <c r="E10" s="7" t="s">
        <v>52</v>
      </c>
      <c r="F10" s="7" t="s">
        <v>53</v>
      </c>
      <c r="G10" s="3" t="s">
        <v>219</v>
      </c>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row>
    <row r="11" spans="1:190" s="10" customFormat="1" ht="15" customHeight="1">
      <c r="A11" s="8" t="s">
        <v>72</v>
      </c>
      <c r="B11" s="8">
        <v>72.900000000000006</v>
      </c>
      <c r="C11" s="8">
        <v>89.38</v>
      </c>
      <c r="D11" s="9">
        <f>(B11+C11)/2</f>
        <v>81.14</v>
      </c>
      <c r="E11" s="8" t="s">
        <v>52</v>
      </c>
      <c r="F11" s="8" t="s">
        <v>53</v>
      </c>
      <c r="G11" s="3" t="s">
        <v>219</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row>
    <row r="12" spans="1:190" s="10" customFormat="1" ht="15" customHeight="1">
      <c r="A12" s="8" t="s">
        <v>71</v>
      </c>
      <c r="B12" s="8">
        <v>73</v>
      </c>
      <c r="C12" s="8">
        <v>88.48</v>
      </c>
      <c r="D12" s="9">
        <f>(B12+C12)/2</f>
        <v>80.740000000000009</v>
      </c>
      <c r="E12" s="8" t="s">
        <v>52</v>
      </c>
      <c r="F12" s="8" t="s">
        <v>53</v>
      </c>
      <c r="G12" s="3" t="s">
        <v>219</v>
      </c>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row>
    <row r="13" spans="1:190" s="10" customFormat="1" ht="15" customHeight="1">
      <c r="A13" s="7" t="s">
        <v>59</v>
      </c>
      <c r="B13" s="7">
        <v>76.3</v>
      </c>
      <c r="C13" s="8">
        <v>85.18</v>
      </c>
      <c r="D13" s="9">
        <f>(B13+C13)/2</f>
        <v>80.740000000000009</v>
      </c>
      <c r="E13" s="7" t="s">
        <v>52</v>
      </c>
      <c r="F13" s="7" t="s">
        <v>53</v>
      </c>
      <c r="G13" s="3" t="s">
        <v>219</v>
      </c>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row>
    <row r="14" spans="1:190" s="10" customFormat="1" ht="15" customHeight="1">
      <c r="A14" s="8" t="s">
        <v>81</v>
      </c>
      <c r="B14" s="8">
        <v>71.8</v>
      </c>
      <c r="C14" s="8">
        <v>89.39</v>
      </c>
      <c r="D14" s="9">
        <f>(B14+C14)/2</f>
        <v>80.594999999999999</v>
      </c>
      <c r="E14" s="8" t="s">
        <v>52</v>
      </c>
      <c r="F14" s="8" t="s">
        <v>53</v>
      </c>
      <c r="G14" s="3" t="s">
        <v>219</v>
      </c>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row>
    <row r="15" spans="1:190" s="10" customFormat="1" ht="15" customHeight="1">
      <c r="A15" s="8" t="s">
        <v>77</v>
      </c>
      <c r="B15" s="8">
        <v>72.5</v>
      </c>
      <c r="C15" s="8">
        <v>88.59</v>
      </c>
      <c r="D15" s="9">
        <f>(B15+C15)/2</f>
        <v>80.545000000000002</v>
      </c>
      <c r="E15" s="8" t="s">
        <v>52</v>
      </c>
      <c r="F15" s="8" t="s">
        <v>53</v>
      </c>
      <c r="G15" s="3" t="s">
        <v>219</v>
      </c>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row>
    <row r="16" spans="1:190" s="10" customFormat="1" ht="15" customHeight="1">
      <c r="A16" s="7" t="s">
        <v>63</v>
      </c>
      <c r="B16" s="7">
        <v>75</v>
      </c>
      <c r="C16" s="8">
        <v>85.93</v>
      </c>
      <c r="D16" s="9">
        <f>(B16+C16)/2</f>
        <v>80.465000000000003</v>
      </c>
      <c r="E16" s="7" t="s">
        <v>52</v>
      </c>
      <c r="F16" s="7" t="s">
        <v>53</v>
      </c>
      <c r="G16" s="3" t="s">
        <v>219</v>
      </c>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row>
    <row r="17" spans="1:190" s="10" customFormat="1" ht="15" customHeight="1">
      <c r="A17" s="8" t="s">
        <v>75</v>
      </c>
      <c r="B17" s="8">
        <v>72.7</v>
      </c>
      <c r="C17" s="8">
        <v>87.89</v>
      </c>
      <c r="D17" s="9">
        <f>(B17+C17)/2</f>
        <v>80.295000000000002</v>
      </c>
      <c r="E17" s="8" t="s">
        <v>52</v>
      </c>
      <c r="F17" s="8" t="s">
        <v>53</v>
      </c>
      <c r="G17" s="3" t="s">
        <v>219</v>
      </c>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row>
    <row r="18" spans="1:190" s="10" customFormat="1" ht="15" customHeight="1">
      <c r="A18" s="8" t="s">
        <v>69</v>
      </c>
      <c r="B18" s="8">
        <v>73.3</v>
      </c>
      <c r="C18" s="8">
        <v>87.25</v>
      </c>
      <c r="D18" s="9">
        <f>(B18+C18)/2</f>
        <v>80.275000000000006</v>
      </c>
      <c r="E18" s="8" t="s">
        <v>52</v>
      </c>
      <c r="F18" s="8" t="s">
        <v>53</v>
      </c>
      <c r="G18" s="3" t="s">
        <v>219</v>
      </c>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row>
    <row r="19" spans="1:190" s="10" customFormat="1" ht="15" customHeight="1">
      <c r="A19" s="7" t="s">
        <v>62</v>
      </c>
      <c r="B19" s="7">
        <v>75.5</v>
      </c>
      <c r="C19" s="8">
        <v>84.5</v>
      </c>
      <c r="D19" s="9">
        <f>(B19+C19)/2</f>
        <v>80</v>
      </c>
      <c r="E19" s="7" t="s">
        <v>52</v>
      </c>
      <c r="F19" s="7" t="s">
        <v>53</v>
      </c>
      <c r="G19" s="3" t="s">
        <v>219</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row>
    <row r="20" spans="1:190" s="10" customFormat="1" ht="15" customHeight="1">
      <c r="A20" s="7" t="s">
        <v>57</v>
      </c>
      <c r="B20" s="7">
        <v>76.400000000000006</v>
      </c>
      <c r="C20" s="8">
        <v>83.28</v>
      </c>
      <c r="D20" s="9">
        <f>(B20+C20)/2</f>
        <v>79.84</v>
      </c>
      <c r="E20" s="7" t="s">
        <v>52</v>
      </c>
      <c r="F20" s="7" t="s">
        <v>53</v>
      </c>
      <c r="G20" s="3" t="s">
        <v>219</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row>
    <row r="21" spans="1:190" s="10" customFormat="1" ht="15" customHeight="1">
      <c r="A21" s="8" t="s">
        <v>68</v>
      </c>
      <c r="B21" s="8">
        <v>73.3</v>
      </c>
      <c r="C21" s="8">
        <v>86.31</v>
      </c>
      <c r="D21" s="9">
        <f>(B21+C21)/2</f>
        <v>79.805000000000007</v>
      </c>
      <c r="E21" s="8" t="s">
        <v>52</v>
      </c>
      <c r="F21" s="8" t="s">
        <v>53</v>
      </c>
      <c r="G21" s="3" t="s">
        <v>219</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row>
    <row r="22" spans="1:190" s="10" customFormat="1" ht="15" customHeight="1">
      <c r="A22" s="7" t="s">
        <v>55</v>
      </c>
      <c r="B22" s="7">
        <v>77.400000000000006</v>
      </c>
      <c r="C22" s="8">
        <v>81.52</v>
      </c>
      <c r="D22" s="9">
        <f>(B22+C22)/2</f>
        <v>79.460000000000008</v>
      </c>
      <c r="E22" s="7" t="s">
        <v>52</v>
      </c>
      <c r="F22" s="7" t="s">
        <v>53</v>
      </c>
      <c r="G22" s="3" t="s">
        <v>219</v>
      </c>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row>
    <row r="23" spans="1:190" s="10" customFormat="1" ht="15" customHeight="1">
      <c r="A23" s="8" t="s">
        <v>76</v>
      </c>
      <c r="B23" s="8">
        <v>72.599999999999994</v>
      </c>
      <c r="C23" s="8">
        <v>84.93</v>
      </c>
      <c r="D23" s="9">
        <f>(B23+C23)/2</f>
        <v>78.765000000000001</v>
      </c>
      <c r="E23" s="8" t="s">
        <v>52</v>
      </c>
      <c r="F23" s="8" t="s">
        <v>53</v>
      </c>
      <c r="G23" s="3" t="s">
        <v>219</v>
      </c>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row>
    <row r="24" spans="1:190" ht="15" customHeight="1">
      <c r="A24" s="8" t="s">
        <v>73</v>
      </c>
      <c r="B24" s="8">
        <v>72.8</v>
      </c>
      <c r="C24" s="8">
        <v>84.68</v>
      </c>
      <c r="D24" s="9">
        <f>(B24+C24)/2</f>
        <v>78.740000000000009</v>
      </c>
      <c r="E24" s="8" t="s">
        <v>52</v>
      </c>
      <c r="F24" s="8" t="s">
        <v>53</v>
      </c>
      <c r="G24" s="11"/>
    </row>
    <row r="25" spans="1:190" ht="15" customHeight="1">
      <c r="A25" s="8" t="s">
        <v>84</v>
      </c>
      <c r="B25" s="8">
        <v>71.2</v>
      </c>
      <c r="C25" s="8">
        <v>85.77</v>
      </c>
      <c r="D25" s="9">
        <f>(B25+C25)/2</f>
        <v>78.484999999999999</v>
      </c>
      <c r="E25" s="8" t="s">
        <v>52</v>
      </c>
      <c r="F25" s="8" t="s">
        <v>53</v>
      </c>
      <c r="G25" s="11"/>
    </row>
    <row r="26" spans="1:190" ht="15" customHeight="1">
      <c r="A26" s="7" t="s">
        <v>64</v>
      </c>
      <c r="B26" s="7">
        <v>74.400000000000006</v>
      </c>
      <c r="C26" s="8">
        <v>82.54</v>
      </c>
      <c r="D26" s="9">
        <f>(B26+C26)/2</f>
        <v>78.47</v>
      </c>
      <c r="E26" s="7" t="s">
        <v>52</v>
      </c>
      <c r="F26" s="7" t="s">
        <v>53</v>
      </c>
      <c r="G26" s="11"/>
    </row>
    <row r="27" spans="1:190" ht="15" customHeight="1">
      <c r="A27" s="8" t="s">
        <v>82</v>
      </c>
      <c r="B27" s="8">
        <v>71.400000000000006</v>
      </c>
      <c r="C27" s="8">
        <v>85.07</v>
      </c>
      <c r="D27" s="9">
        <f>(B27+C27)/2</f>
        <v>78.234999999999999</v>
      </c>
      <c r="E27" s="8" t="s">
        <v>52</v>
      </c>
      <c r="F27" s="8" t="s">
        <v>53</v>
      </c>
      <c r="G27" s="11"/>
    </row>
    <row r="28" spans="1:190" ht="15" customHeight="1">
      <c r="A28" s="8" t="s">
        <v>74</v>
      </c>
      <c r="B28" s="8">
        <v>72.7</v>
      </c>
      <c r="C28" s="8">
        <v>83.75</v>
      </c>
      <c r="D28" s="9">
        <f>(B28+C28)/2</f>
        <v>78.224999999999994</v>
      </c>
      <c r="E28" s="8" t="s">
        <v>52</v>
      </c>
      <c r="F28" s="8" t="s">
        <v>53</v>
      </c>
      <c r="G28" s="11"/>
    </row>
    <row r="29" spans="1:190" ht="15" customHeight="1">
      <c r="A29" s="8" t="s">
        <v>85</v>
      </c>
      <c r="B29" s="8">
        <v>70.7</v>
      </c>
      <c r="C29" s="8">
        <v>85.31</v>
      </c>
      <c r="D29" s="9">
        <f>(B29+C29)/2</f>
        <v>78.004999999999995</v>
      </c>
      <c r="E29" s="8" t="s">
        <v>52</v>
      </c>
      <c r="F29" s="8" t="s">
        <v>53</v>
      </c>
      <c r="G29" s="11"/>
    </row>
    <row r="30" spans="1:190" ht="15" customHeight="1">
      <c r="A30" s="8" t="s">
        <v>93</v>
      </c>
      <c r="B30" s="8">
        <v>69.3</v>
      </c>
      <c r="C30" s="8">
        <v>86.67</v>
      </c>
      <c r="D30" s="9">
        <f>(B30+C30)/2</f>
        <v>77.984999999999999</v>
      </c>
      <c r="E30" s="8" t="s">
        <v>52</v>
      </c>
      <c r="F30" s="8" t="s">
        <v>53</v>
      </c>
      <c r="G30" s="11"/>
    </row>
    <row r="31" spans="1:190" ht="15" customHeight="1">
      <c r="A31" s="8" t="s">
        <v>86</v>
      </c>
      <c r="B31" s="8">
        <v>70.7</v>
      </c>
      <c r="C31" s="8">
        <v>85.26</v>
      </c>
      <c r="D31" s="9">
        <f>(B31+C31)/2</f>
        <v>77.98</v>
      </c>
      <c r="E31" s="8" t="s">
        <v>52</v>
      </c>
      <c r="F31" s="8" t="s">
        <v>53</v>
      </c>
      <c r="G31" s="11"/>
    </row>
    <row r="32" spans="1:190" ht="15" customHeight="1">
      <c r="A32" s="7" t="s">
        <v>66</v>
      </c>
      <c r="B32" s="7">
        <v>73.8</v>
      </c>
      <c r="C32" s="8">
        <v>82.13</v>
      </c>
      <c r="D32" s="9">
        <f>(B32+C32)/2</f>
        <v>77.965000000000003</v>
      </c>
      <c r="E32" s="7" t="s">
        <v>52</v>
      </c>
      <c r="F32" s="7" t="s">
        <v>53</v>
      </c>
      <c r="G32" s="11"/>
    </row>
    <row r="33" spans="1:7" ht="15" customHeight="1">
      <c r="A33" s="8" t="s">
        <v>90</v>
      </c>
      <c r="B33" s="8">
        <v>69.5</v>
      </c>
      <c r="C33" s="8">
        <v>86.29</v>
      </c>
      <c r="D33" s="9">
        <f>(B33+C33)/2</f>
        <v>77.89500000000001</v>
      </c>
      <c r="E33" s="8" t="s">
        <v>52</v>
      </c>
      <c r="F33" s="8" t="s">
        <v>53</v>
      </c>
      <c r="G33" s="11"/>
    </row>
    <row r="34" spans="1:7" ht="15" customHeight="1">
      <c r="A34" s="8" t="s">
        <v>79</v>
      </c>
      <c r="B34" s="8">
        <v>72.099999999999994</v>
      </c>
      <c r="C34" s="8">
        <v>83.27</v>
      </c>
      <c r="D34" s="9">
        <f>(B34+C34)/2</f>
        <v>77.685000000000002</v>
      </c>
      <c r="E34" s="8" t="s">
        <v>52</v>
      </c>
      <c r="F34" s="8" t="s">
        <v>53</v>
      </c>
      <c r="G34" s="11"/>
    </row>
    <row r="35" spans="1:7" ht="15" customHeight="1">
      <c r="A35" s="8" t="s">
        <v>91</v>
      </c>
      <c r="B35" s="8">
        <v>69.400000000000006</v>
      </c>
      <c r="C35" s="8">
        <v>85.6</v>
      </c>
      <c r="D35" s="9">
        <f>(B35+C35)/2</f>
        <v>77.5</v>
      </c>
      <c r="E35" s="8" t="s">
        <v>52</v>
      </c>
      <c r="F35" s="8" t="s">
        <v>53</v>
      </c>
      <c r="G35" s="11"/>
    </row>
    <row r="36" spans="1:7" ht="15" customHeight="1">
      <c r="A36" s="8" t="s">
        <v>87</v>
      </c>
      <c r="B36" s="8">
        <v>70.2</v>
      </c>
      <c r="C36" s="8">
        <v>84.7</v>
      </c>
      <c r="D36" s="9">
        <f>(B36+C36)/2</f>
        <v>77.45</v>
      </c>
      <c r="E36" s="8" t="s">
        <v>52</v>
      </c>
      <c r="F36" s="8" t="s">
        <v>53</v>
      </c>
      <c r="G36" s="11"/>
    </row>
    <row r="37" spans="1:7" ht="15" customHeight="1">
      <c r="A37" s="8" t="s">
        <v>83</v>
      </c>
      <c r="B37" s="8">
        <v>71.400000000000006</v>
      </c>
      <c r="C37" s="8">
        <v>83.18</v>
      </c>
      <c r="D37" s="9">
        <f>(B37+C37)/2</f>
        <v>77.290000000000006</v>
      </c>
      <c r="E37" s="8" t="s">
        <v>52</v>
      </c>
      <c r="F37" s="8" t="s">
        <v>53</v>
      </c>
      <c r="G37" s="11"/>
    </row>
    <row r="38" spans="1:7" ht="15" customHeight="1">
      <c r="A38" s="8" t="s">
        <v>88</v>
      </c>
      <c r="B38" s="8">
        <v>70</v>
      </c>
      <c r="C38" s="8">
        <v>84.51</v>
      </c>
      <c r="D38" s="9">
        <f>(B38+C38)/2</f>
        <v>77.254999999999995</v>
      </c>
      <c r="E38" s="8" t="s">
        <v>52</v>
      </c>
      <c r="F38" s="8" t="s">
        <v>53</v>
      </c>
      <c r="G38" s="11"/>
    </row>
    <row r="39" spans="1:7" ht="15" customHeight="1">
      <c r="A39" s="7" t="s">
        <v>67</v>
      </c>
      <c r="B39" s="7">
        <v>73.599999999999994</v>
      </c>
      <c r="C39" s="8">
        <v>80.88</v>
      </c>
      <c r="D39" s="9">
        <f>(B39+C39)/2</f>
        <v>77.239999999999995</v>
      </c>
      <c r="E39" s="7" t="s">
        <v>52</v>
      </c>
      <c r="F39" s="7" t="s">
        <v>53</v>
      </c>
      <c r="G39" s="11"/>
    </row>
    <row r="40" spans="1:7" ht="15" customHeight="1">
      <c r="A40" s="8" t="s">
        <v>80</v>
      </c>
      <c r="B40" s="8">
        <v>71.8</v>
      </c>
      <c r="C40" s="8">
        <v>82.25</v>
      </c>
      <c r="D40" s="9">
        <f>(B40+C40)/2</f>
        <v>77.025000000000006</v>
      </c>
      <c r="E40" s="8" t="s">
        <v>52</v>
      </c>
      <c r="F40" s="8" t="s">
        <v>53</v>
      </c>
      <c r="G40" s="11"/>
    </row>
    <row r="41" spans="1:7" ht="15" customHeight="1">
      <c r="A41" s="8" t="s">
        <v>92</v>
      </c>
      <c r="B41" s="8">
        <v>69.400000000000006</v>
      </c>
      <c r="C41" s="8">
        <v>83.58</v>
      </c>
      <c r="D41" s="9">
        <f>(B41+C41)/2</f>
        <v>76.490000000000009</v>
      </c>
      <c r="E41" s="8" t="s">
        <v>52</v>
      </c>
      <c r="F41" s="8" t="s">
        <v>53</v>
      </c>
      <c r="G41" s="11"/>
    </row>
    <row r="42" spans="1:7" ht="15" customHeight="1">
      <c r="A42" s="8" t="s">
        <v>94</v>
      </c>
      <c r="B42" s="8">
        <v>69.2</v>
      </c>
      <c r="C42" s="8">
        <v>81.78</v>
      </c>
      <c r="D42" s="9">
        <f>(B42+C42)/2</f>
        <v>75.490000000000009</v>
      </c>
      <c r="E42" s="8" t="s">
        <v>52</v>
      </c>
      <c r="F42" s="8" t="s">
        <v>53</v>
      </c>
      <c r="G42" s="11"/>
    </row>
    <row r="43" spans="1:7" ht="15" customHeight="1">
      <c r="A43" s="8" t="s">
        <v>89</v>
      </c>
      <c r="B43" s="8">
        <v>69.900000000000006</v>
      </c>
      <c r="C43" s="8">
        <v>80.87</v>
      </c>
      <c r="D43" s="9">
        <f>(B43+C43)/2</f>
        <v>75.385000000000005</v>
      </c>
      <c r="E43" s="8" t="s">
        <v>52</v>
      </c>
      <c r="F43" s="8" t="s">
        <v>53</v>
      </c>
      <c r="G43" s="11"/>
    </row>
    <row r="44" spans="1:7" ht="15" customHeight="1">
      <c r="A44" s="7" t="s">
        <v>56</v>
      </c>
      <c r="B44" s="7">
        <v>76.8</v>
      </c>
      <c r="C44" s="8">
        <v>0</v>
      </c>
      <c r="D44" s="9">
        <f>(B44+C44)/2</f>
        <v>38.4</v>
      </c>
      <c r="E44" s="7" t="s">
        <v>52</v>
      </c>
      <c r="F44" s="7" t="s">
        <v>53</v>
      </c>
      <c r="G44" s="11"/>
    </row>
    <row r="45" spans="1:7" ht="15" customHeight="1">
      <c r="A45" s="7" t="s">
        <v>104</v>
      </c>
      <c r="B45" s="7">
        <v>78.7</v>
      </c>
      <c r="C45" s="12">
        <v>94.14</v>
      </c>
      <c r="D45" s="9">
        <f>(B45+C45)/2</f>
        <v>86.42</v>
      </c>
      <c r="E45" s="7" t="s">
        <v>52</v>
      </c>
      <c r="F45" s="7" t="s">
        <v>103</v>
      </c>
      <c r="G45" s="3" t="s">
        <v>219</v>
      </c>
    </row>
    <row r="46" spans="1:7" ht="15" customHeight="1">
      <c r="A46" s="7" t="s">
        <v>102</v>
      </c>
      <c r="B46" s="7">
        <v>79.5</v>
      </c>
      <c r="C46" s="12">
        <v>91.27</v>
      </c>
      <c r="D46" s="9">
        <f>(B46+C46)/2</f>
        <v>85.384999999999991</v>
      </c>
      <c r="E46" s="7" t="s">
        <v>52</v>
      </c>
      <c r="F46" s="7" t="s">
        <v>103</v>
      </c>
      <c r="G46" s="3" t="s">
        <v>219</v>
      </c>
    </row>
    <row r="47" spans="1:7" ht="15" customHeight="1">
      <c r="A47" s="7" t="s">
        <v>108</v>
      </c>
      <c r="B47" s="7">
        <v>76.900000000000006</v>
      </c>
      <c r="C47" s="12">
        <v>93.21</v>
      </c>
      <c r="D47" s="9">
        <f>(B47+C47)/2</f>
        <v>85.055000000000007</v>
      </c>
      <c r="E47" s="7" t="s">
        <v>52</v>
      </c>
      <c r="F47" s="7" t="s">
        <v>103</v>
      </c>
      <c r="G47" s="3" t="s">
        <v>219</v>
      </c>
    </row>
    <row r="48" spans="1:7" ht="15" customHeight="1">
      <c r="A48" s="7" t="s">
        <v>107</v>
      </c>
      <c r="B48" s="7">
        <v>77.5</v>
      </c>
      <c r="C48" s="12">
        <v>92.02</v>
      </c>
      <c r="D48" s="9">
        <f>(B48+C48)/2</f>
        <v>84.759999999999991</v>
      </c>
      <c r="E48" s="7" t="s">
        <v>52</v>
      </c>
      <c r="F48" s="7" t="s">
        <v>103</v>
      </c>
      <c r="G48" s="3" t="s">
        <v>219</v>
      </c>
    </row>
    <row r="49" spans="1:7" ht="15" customHeight="1">
      <c r="A49" s="7" t="s">
        <v>109</v>
      </c>
      <c r="B49" s="7">
        <v>76.7</v>
      </c>
      <c r="C49" s="12">
        <v>91.54</v>
      </c>
      <c r="D49" s="9">
        <f>(B49+C49)/2</f>
        <v>84.12</v>
      </c>
      <c r="E49" s="7" t="s">
        <v>52</v>
      </c>
      <c r="F49" s="7" t="s">
        <v>103</v>
      </c>
      <c r="G49" s="3" t="s">
        <v>219</v>
      </c>
    </row>
    <row r="50" spans="1:7" ht="15" customHeight="1">
      <c r="A50" s="12" t="s">
        <v>120</v>
      </c>
      <c r="B50" s="12">
        <v>73</v>
      </c>
      <c r="C50" s="12">
        <v>95.12</v>
      </c>
      <c r="D50" s="9">
        <f>(B50+C50)/2</f>
        <v>84.06</v>
      </c>
      <c r="E50" s="12" t="s">
        <v>52</v>
      </c>
      <c r="F50" s="12" t="s">
        <v>103</v>
      </c>
      <c r="G50" s="3" t="s">
        <v>219</v>
      </c>
    </row>
    <row r="51" spans="1:7" ht="15" customHeight="1">
      <c r="A51" s="7" t="s">
        <v>105</v>
      </c>
      <c r="B51" s="7">
        <v>78.2</v>
      </c>
      <c r="C51" s="12">
        <v>89.69</v>
      </c>
      <c r="D51" s="9">
        <f>(B51+C51)/2</f>
        <v>83.944999999999993</v>
      </c>
      <c r="E51" s="7" t="s">
        <v>52</v>
      </c>
      <c r="F51" s="7" t="s">
        <v>103</v>
      </c>
      <c r="G51" s="3" t="s">
        <v>219</v>
      </c>
    </row>
    <row r="52" spans="1:7" ht="15" customHeight="1">
      <c r="A52" s="12" t="s">
        <v>113</v>
      </c>
      <c r="B52" s="12">
        <v>75.3</v>
      </c>
      <c r="C52" s="12">
        <v>92.49</v>
      </c>
      <c r="D52" s="9">
        <f>(B52+C52)/2</f>
        <v>83.894999999999996</v>
      </c>
      <c r="E52" s="12" t="s">
        <v>52</v>
      </c>
      <c r="F52" s="12" t="s">
        <v>103</v>
      </c>
      <c r="G52" s="3" t="s">
        <v>219</v>
      </c>
    </row>
    <row r="53" spans="1:7" ht="15" customHeight="1">
      <c r="A53" s="7" t="s">
        <v>106</v>
      </c>
      <c r="B53" s="7">
        <v>77.7</v>
      </c>
      <c r="C53" s="12">
        <v>89.68</v>
      </c>
      <c r="D53" s="9">
        <f>(B53+C53)/2</f>
        <v>83.69</v>
      </c>
      <c r="E53" s="7" t="s">
        <v>52</v>
      </c>
      <c r="F53" s="7" t="s">
        <v>103</v>
      </c>
      <c r="G53" s="3" t="s">
        <v>219</v>
      </c>
    </row>
    <row r="54" spans="1:7" ht="15" customHeight="1">
      <c r="A54" s="7" t="s">
        <v>110</v>
      </c>
      <c r="B54" s="7">
        <v>76.3</v>
      </c>
      <c r="C54" s="12">
        <v>91.02</v>
      </c>
      <c r="D54" s="9">
        <f>(B54+C54)/2</f>
        <v>83.66</v>
      </c>
      <c r="E54" s="7" t="s">
        <v>52</v>
      </c>
      <c r="F54" s="7" t="s">
        <v>103</v>
      </c>
      <c r="G54" s="3" t="s">
        <v>219</v>
      </c>
    </row>
    <row r="55" spans="1:7" ht="15" customHeight="1">
      <c r="A55" s="12" t="s">
        <v>125</v>
      </c>
      <c r="B55" s="12">
        <v>72.099999999999994</v>
      </c>
      <c r="C55" s="12">
        <v>94.88</v>
      </c>
      <c r="D55" s="9">
        <f>(B55+C55)/2</f>
        <v>83.49</v>
      </c>
      <c r="E55" s="12" t="s">
        <v>52</v>
      </c>
      <c r="F55" s="12" t="s">
        <v>103</v>
      </c>
      <c r="G55" s="3" t="s">
        <v>219</v>
      </c>
    </row>
    <row r="56" spans="1:7" ht="15" customHeight="1">
      <c r="A56" s="12" t="s">
        <v>114</v>
      </c>
      <c r="B56" s="12">
        <v>75.099999999999994</v>
      </c>
      <c r="C56" s="12">
        <v>91.42</v>
      </c>
      <c r="D56" s="9">
        <f>(B56+C56)/2</f>
        <v>83.259999999999991</v>
      </c>
      <c r="E56" s="12" t="s">
        <v>52</v>
      </c>
      <c r="F56" s="12" t="s">
        <v>103</v>
      </c>
      <c r="G56" s="3" t="s">
        <v>219</v>
      </c>
    </row>
    <row r="57" spans="1:7" ht="15" customHeight="1">
      <c r="A57" s="12" t="s">
        <v>117</v>
      </c>
      <c r="B57" s="12">
        <v>73.900000000000006</v>
      </c>
      <c r="C57" s="12">
        <v>92.57</v>
      </c>
      <c r="D57" s="9">
        <f>(B57+C57)/2</f>
        <v>83.234999999999999</v>
      </c>
      <c r="E57" s="12" t="s">
        <v>52</v>
      </c>
      <c r="F57" s="12" t="s">
        <v>103</v>
      </c>
      <c r="G57" s="3" t="s">
        <v>219</v>
      </c>
    </row>
    <row r="58" spans="1:7" ht="15" customHeight="1">
      <c r="A58" s="7" t="s">
        <v>111</v>
      </c>
      <c r="B58" s="7">
        <v>76.099999999999994</v>
      </c>
      <c r="C58" s="12">
        <v>89.76</v>
      </c>
      <c r="D58" s="9">
        <f>(B58+C58)/2</f>
        <v>82.93</v>
      </c>
      <c r="E58" s="7" t="s">
        <v>52</v>
      </c>
      <c r="F58" s="7" t="s">
        <v>103</v>
      </c>
      <c r="G58" s="3" t="s">
        <v>219</v>
      </c>
    </row>
    <row r="59" spans="1:7" ht="15" customHeight="1">
      <c r="A59" s="7" t="s">
        <v>112</v>
      </c>
      <c r="B59" s="7">
        <v>75.900000000000006</v>
      </c>
      <c r="C59" s="12">
        <v>89.46</v>
      </c>
      <c r="D59" s="9">
        <f>(B59+C59)/2</f>
        <v>82.68</v>
      </c>
      <c r="E59" s="7" t="s">
        <v>52</v>
      </c>
      <c r="F59" s="7" t="s">
        <v>103</v>
      </c>
      <c r="G59" s="3" t="s">
        <v>219</v>
      </c>
    </row>
    <row r="60" spans="1:7" ht="15" customHeight="1">
      <c r="A60" s="12" t="s">
        <v>115</v>
      </c>
      <c r="B60" s="12">
        <v>75</v>
      </c>
      <c r="C60" s="12">
        <v>89.48</v>
      </c>
      <c r="D60" s="9">
        <f>(B60+C60)/2</f>
        <v>82.240000000000009</v>
      </c>
      <c r="E60" s="12" t="s">
        <v>52</v>
      </c>
      <c r="F60" s="12" t="s">
        <v>103</v>
      </c>
      <c r="G60" s="3" t="s">
        <v>219</v>
      </c>
    </row>
    <row r="61" spans="1:7" ht="15" customHeight="1">
      <c r="A61" s="12" t="s">
        <v>121</v>
      </c>
      <c r="B61" s="12">
        <v>72.900000000000006</v>
      </c>
      <c r="C61" s="12">
        <v>91.45</v>
      </c>
      <c r="D61" s="9">
        <f>(B61+C61)/2</f>
        <v>82.175000000000011</v>
      </c>
      <c r="E61" s="12" t="s">
        <v>52</v>
      </c>
      <c r="F61" s="12" t="s">
        <v>103</v>
      </c>
      <c r="G61" s="3" t="s">
        <v>219</v>
      </c>
    </row>
    <row r="62" spans="1:7" ht="15" customHeight="1">
      <c r="A62" s="12" t="s">
        <v>129</v>
      </c>
      <c r="B62" s="12">
        <v>70.5</v>
      </c>
      <c r="C62" s="12">
        <v>93.31</v>
      </c>
      <c r="D62" s="9">
        <f>(B62+C62)/2</f>
        <v>81.905000000000001</v>
      </c>
      <c r="E62" s="12" t="s">
        <v>52</v>
      </c>
      <c r="F62" s="12" t="s">
        <v>103</v>
      </c>
      <c r="G62" s="11"/>
    </row>
    <row r="63" spans="1:7" ht="15" customHeight="1">
      <c r="A63" s="12" t="s">
        <v>119</v>
      </c>
      <c r="B63" s="12">
        <v>73.400000000000006</v>
      </c>
      <c r="C63" s="12">
        <v>89.82</v>
      </c>
      <c r="D63" s="9">
        <f>(B63+C63)/2</f>
        <v>81.61</v>
      </c>
      <c r="E63" s="12" t="s">
        <v>52</v>
      </c>
      <c r="F63" s="12" t="s">
        <v>103</v>
      </c>
      <c r="G63" s="11"/>
    </row>
    <row r="64" spans="1:7" ht="15" customHeight="1">
      <c r="A64" s="12" t="s">
        <v>128</v>
      </c>
      <c r="B64" s="12">
        <v>71</v>
      </c>
      <c r="C64" s="12">
        <v>92.18</v>
      </c>
      <c r="D64" s="9">
        <f>(B64+C64)/2</f>
        <v>81.59</v>
      </c>
      <c r="E64" s="12" t="s">
        <v>52</v>
      </c>
      <c r="F64" s="12" t="s">
        <v>103</v>
      </c>
      <c r="G64" s="11"/>
    </row>
    <row r="65" spans="1:7" ht="15" customHeight="1">
      <c r="A65" s="12" t="s">
        <v>116</v>
      </c>
      <c r="B65" s="12">
        <v>74</v>
      </c>
      <c r="C65" s="12">
        <v>88.81</v>
      </c>
      <c r="D65" s="9">
        <f>(B65+C65)/2</f>
        <v>81.405000000000001</v>
      </c>
      <c r="E65" s="12" t="s">
        <v>52</v>
      </c>
      <c r="F65" s="12" t="s">
        <v>103</v>
      </c>
      <c r="G65" s="11"/>
    </row>
    <row r="66" spans="1:7" ht="15" customHeight="1">
      <c r="A66" s="12" t="s">
        <v>133</v>
      </c>
      <c r="B66" s="12">
        <v>68.7</v>
      </c>
      <c r="C66" s="12">
        <v>93.8</v>
      </c>
      <c r="D66" s="9">
        <f>(B66+C66)/2</f>
        <v>81.25</v>
      </c>
      <c r="E66" s="12" t="s">
        <v>52</v>
      </c>
      <c r="F66" s="12" t="s">
        <v>103</v>
      </c>
      <c r="G66" s="11"/>
    </row>
    <row r="67" spans="1:7" ht="15" customHeight="1">
      <c r="A67" s="12" t="s">
        <v>124</v>
      </c>
      <c r="B67" s="12">
        <v>72.3</v>
      </c>
      <c r="C67" s="12">
        <v>89.81</v>
      </c>
      <c r="D67" s="9">
        <f>(B67+C67)/2</f>
        <v>81.055000000000007</v>
      </c>
      <c r="E67" s="12" t="s">
        <v>52</v>
      </c>
      <c r="F67" s="12" t="s">
        <v>103</v>
      </c>
      <c r="G67" s="11"/>
    </row>
    <row r="68" spans="1:7" ht="15" customHeight="1">
      <c r="A68" s="12" t="s">
        <v>122</v>
      </c>
      <c r="B68" s="12">
        <v>72.5</v>
      </c>
      <c r="C68" s="12">
        <v>89.41</v>
      </c>
      <c r="D68" s="9">
        <f>(B68+C68)/2</f>
        <v>80.954999999999998</v>
      </c>
      <c r="E68" s="12" t="s">
        <v>52</v>
      </c>
      <c r="F68" s="12" t="s">
        <v>103</v>
      </c>
      <c r="G68" s="11"/>
    </row>
    <row r="69" spans="1:7" ht="15" customHeight="1">
      <c r="A69" s="12" t="s">
        <v>126</v>
      </c>
      <c r="B69" s="12">
        <v>71.8</v>
      </c>
      <c r="C69" s="12">
        <v>89.57</v>
      </c>
      <c r="D69" s="9">
        <f>(B69+C69)/2</f>
        <v>80.685000000000002</v>
      </c>
      <c r="E69" s="12" t="s">
        <v>52</v>
      </c>
      <c r="F69" s="12" t="s">
        <v>103</v>
      </c>
      <c r="G69" s="11"/>
    </row>
    <row r="70" spans="1:7" ht="15" customHeight="1">
      <c r="A70" s="12" t="s">
        <v>118</v>
      </c>
      <c r="B70" s="12">
        <v>73.900000000000006</v>
      </c>
      <c r="C70" s="12">
        <v>87.22</v>
      </c>
      <c r="D70" s="9">
        <f>(B70+C70)/2</f>
        <v>80.56</v>
      </c>
      <c r="E70" s="12" t="s">
        <v>52</v>
      </c>
      <c r="F70" s="12" t="s">
        <v>103</v>
      </c>
      <c r="G70" s="11"/>
    </row>
    <row r="71" spans="1:7" ht="15" customHeight="1">
      <c r="A71" s="12" t="s">
        <v>123</v>
      </c>
      <c r="B71" s="12">
        <v>72.5</v>
      </c>
      <c r="C71" s="12">
        <v>88.47</v>
      </c>
      <c r="D71" s="9">
        <f>(B71+C71)/2</f>
        <v>80.484999999999999</v>
      </c>
      <c r="E71" s="12" t="s">
        <v>52</v>
      </c>
      <c r="F71" s="12" t="s">
        <v>103</v>
      </c>
      <c r="G71" s="11"/>
    </row>
    <row r="72" spans="1:7" ht="15" customHeight="1">
      <c r="A72" s="12" t="s">
        <v>131</v>
      </c>
      <c r="B72" s="12">
        <v>69.900000000000006</v>
      </c>
      <c r="C72" s="12">
        <v>89.52</v>
      </c>
      <c r="D72" s="9">
        <f>(B72+C72)/2</f>
        <v>79.710000000000008</v>
      </c>
      <c r="E72" s="12" t="s">
        <v>52</v>
      </c>
      <c r="F72" s="12" t="s">
        <v>103</v>
      </c>
      <c r="G72" s="11"/>
    </row>
    <row r="73" spans="1:7" ht="15" customHeight="1">
      <c r="A73" s="12" t="s">
        <v>134</v>
      </c>
      <c r="B73" s="12">
        <v>67.900000000000006</v>
      </c>
      <c r="C73" s="12">
        <v>91.4</v>
      </c>
      <c r="D73" s="9">
        <f>(B73+C73)/2</f>
        <v>79.650000000000006</v>
      </c>
      <c r="E73" s="12" t="s">
        <v>52</v>
      </c>
      <c r="F73" s="12" t="s">
        <v>103</v>
      </c>
      <c r="G73" s="11"/>
    </row>
    <row r="74" spans="1:7" ht="15" customHeight="1">
      <c r="A74" s="12" t="s">
        <v>135</v>
      </c>
      <c r="B74" s="12">
        <v>67.7</v>
      </c>
      <c r="C74" s="12">
        <v>90.2</v>
      </c>
      <c r="D74" s="9">
        <f>(B74+C74)/2</f>
        <v>78.95</v>
      </c>
      <c r="E74" s="12" t="s">
        <v>52</v>
      </c>
      <c r="F74" s="12" t="s">
        <v>103</v>
      </c>
      <c r="G74" s="11"/>
    </row>
    <row r="75" spans="1:7" ht="15" customHeight="1">
      <c r="A75" s="12" t="s">
        <v>136</v>
      </c>
      <c r="B75" s="12">
        <v>67.3</v>
      </c>
      <c r="C75" s="12">
        <v>90.01</v>
      </c>
      <c r="D75" s="9">
        <f>(B75+C75)/2</f>
        <v>78.655000000000001</v>
      </c>
      <c r="E75" s="12" t="s">
        <v>52</v>
      </c>
      <c r="F75" s="12" t="s">
        <v>103</v>
      </c>
      <c r="G75" s="11"/>
    </row>
    <row r="76" spans="1:7" ht="15" customHeight="1">
      <c r="A76" s="12" t="s">
        <v>130</v>
      </c>
      <c r="B76" s="12">
        <v>70</v>
      </c>
      <c r="C76" s="12">
        <v>86.97</v>
      </c>
      <c r="D76" s="9">
        <f>(B76+C76)/2</f>
        <v>78.484999999999999</v>
      </c>
      <c r="E76" s="12" t="s">
        <v>52</v>
      </c>
      <c r="F76" s="12" t="s">
        <v>103</v>
      </c>
      <c r="G76" s="11"/>
    </row>
    <row r="77" spans="1:7" ht="15" customHeight="1">
      <c r="A77" s="12" t="s">
        <v>132</v>
      </c>
      <c r="B77" s="12">
        <v>69.5</v>
      </c>
      <c r="C77" s="12">
        <v>84.98</v>
      </c>
      <c r="D77" s="9">
        <f>(B77+C77)/2</f>
        <v>77.240000000000009</v>
      </c>
      <c r="E77" s="12" t="s">
        <v>52</v>
      </c>
      <c r="F77" s="12" t="s">
        <v>103</v>
      </c>
      <c r="G77" s="11"/>
    </row>
    <row r="78" spans="1:7" ht="15" customHeight="1">
      <c r="A78" s="12" t="s">
        <v>127</v>
      </c>
      <c r="B78" s="12">
        <v>71.3</v>
      </c>
      <c r="C78" s="12">
        <v>0</v>
      </c>
      <c r="D78" s="9">
        <f>(B78+C78)/2</f>
        <v>35.65</v>
      </c>
      <c r="E78" s="12" t="s">
        <v>52</v>
      </c>
      <c r="F78" s="12" t="s">
        <v>103</v>
      </c>
      <c r="G78" s="11"/>
    </row>
    <row r="79" spans="1:7" ht="15" customHeight="1">
      <c r="A79" s="7" t="s">
        <v>137</v>
      </c>
      <c r="B79" s="7">
        <v>81.400000000000006</v>
      </c>
      <c r="C79" s="8">
        <v>88.57</v>
      </c>
      <c r="D79" s="9">
        <f>(B79+C79)/2</f>
        <v>84.984999999999999</v>
      </c>
      <c r="E79" s="7" t="s">
        <v>52</v>
      </c>
      <c r="F79" s="7" t="s">
        <v>138</v>
      </c>
      <c r="G79" s="3" t="s">
        <v>219</v>
      </c>
    </row>
    <row r="80" spans="1:7" ht="15" customHeight="1">
      <c r="A80" s="7" t="s">
        <v>139</v>
      </c>
      <c r="B80" s="7">
        <v>80</v>
      </c>
      <c r="C80" s="8">
        <v>88.55</v>
      </c>
      <c r="D80" s="9">
        <f>(B80+C80)/2</f>
        <v>84.275000000000006</v>
      </c>
      <c r="E80" s="7" t="s">
        <v>52</v>
      </c>
      <c r="F80" s="7" t="s">
        <v>138</v>
      </c>
      <c r="G80" s="3" t="s">
        <v>219</v>
      </c>
    </row>
    <row r="81" spans="1:7" ht="15" customHeight="1">
      <c r="A81" s="7" t="s">
        <v>141</v>
      </c>
      <c r="B81" s="7">
        <v>78.8</v>
      </c>
      <c r="C81" s="8">
        <v>89.61</v>
      </c>
      <c r="D81" s="9">
        <f>(B81+C81)/2</f>
        <v>84.204999999999998</v>
      </c>
      <c r="E81" s="7" t="s">
        <v>52</v>
      </c>
      <c r="F81" s="7" t="s">
        <v>138</v>
      </c>
      <c r="G81" s="3" t="s">
        <v>219</v>
      </c>
    </row>
    <row r="82" spans="1:7" ht="15" customHeight="1">
      <c r="A82" s="7" t="s">
        <v>145</v>
      </c>
      <c r="B82" s="7">
        <v>78.099999999999994</v>
      </c>
      <c r="C82" s="8">
        <v>89.72</v>
      </c>
      <c r="D82" s="9">
        <f>(B82+C82)/2</f>
        <v>83.91</v>
      </c>
      <c r="E82" s="7" t="s">
        <v>52</v>
      </c>
      <c r="F82" s="7" t="s">
        <v>138</v>
      </c>
      <c r="G82" s="3" t="s">
        <v>219</v>
      </c>
    </row>
    <row r="83" spans="1:7" ht="15" customHeight="1">
      <c r="A83" s="7" t="s">
        <v>142</v>
      </c>
      <c r="B83" s="7">
        <v>78.599999999999994</v>
      </c>
      <c r="C83" s="8">
        <v>89.01</v>
      </c>
      <c r="D83" s="9">
        <f>(B83+C83)/2</f>
        <v>83.805000000000007</v>
      </c>
      <c r="E83" s="7" t="s">
        <v>52</v>
      </c>
      <c r="F83" s="7" t="s">
        <v>138</v>
      </c>
      <c r="G83" s="3" t="s">
        <v>219</v>
      </c>
    </row>
    <row r="84" spans="1:7" ht="15" customHeight="1">
      <c r="A84" s="7" t="s">
        <v>144</v>
      </c>
      <c r="B84" s="7">
        <v>78.2</v>
      </c>
      <c r="C84" s="8">
        <v>89.03</v>
      </c>
      <c r="D84" s="9">
        <f>(B84+C84)/2</f>
        <v>83.615000000000009</v>
      </c>
      <c r="E84" s="7" t="s">
        <v>52</v>
      </c>
      <c r="F84" s="7" t="s">
        <v>138</v>
      </c>
      <c r="G84" s="3" t="s">
        <v>219</v>
      </c>
    </row>
    <row r="85" spans="1:7" ht="15" customHeight="1">
      <c r="A85" s="7" t="s">
        <v>147</v>
      </c>
      <c r="B85" s="7">
        <v>77.400000000000006</v>
      </c>
      <c r="C85" s="8">
        <v>89.46</v>
      </c>
      <c r="D85" s="9">
        <f>(B85+C85)/2</f>
        <v>83.43</v>
      </c>
      <c r="E85" s="7" t="s">
        <v>52</v>
      </c>
      <c r="F85" s="7" t="s">
        <v>138</v>
      </c>
      <c r="G85" s="3" t="s">
        <v>219</v>
      </c>
    </row>
    <row r="86" spans="1:7" ht="15" customHeight="1">
      <c r="A86" s="7" t="s">
        <v>140</v>
      </c>
      <c r="B86" s="7">
        <v>79.2</v>
      </c>
      <c r="C86" s="8">
        <v>87.03</v>
      </c>
      <c r="D86" s="9">
        <f>(B86+C86)/2</f>
        <v>83.115000000000009</v>
      </c>
      <c r="E86" s="7" t="s">
        <v>52</v>
      </c>
      <c r="F86" s="7" t="s">
        <v>138</v>
      </c>
      <c r="G86" s="3" t="s">
        <v>219</v>
      </c>
    </row>
    <row r="87" spans="1:7" ht="15" customHeight="1">
      <c r="A87" s="7" t="s">
        <v>146</v>
      </c>
      <c r="B87" s="7">
        <v>77.900000000000006</v>
      </c>
      <c r="C87" s="8">
        <v>88.15</v>
      </c>
      <c r="D87" s="9">
        <f>(B87+C87)/2</f>
        <v>83.025000000000006</v>
      </c>
      <c r="E87" s="7" t="s">
        <v>52</v>
      </c>
      <c r="F87" s="7" t="s">
        <v>138</v>
      </c>
      <c r="G87" s="3" t="s">
        <v>219</v>
      </c>
    </row>
    <row r="88" spans="1:7" ht="15" customHeight="1">
      <c r="A88" s="7" t="s">
        <v>149</v>
      </c>
      <c r="B88" s="7">
        <v>77</v>
      </c>
      <c r="C88" s="8">
        <v>88.34</v>
      </c>
      <c r="D88" s="9">
        <f>(B88+C88)/2</f>
        <v>82.67</v>
      </c>
      <c r="E88" s="7" t="s">
        <v>52</v>
      </c>
      <c r="F88" s="7" t="s">
        <v>138</v>
      </c>
      <c r="G88" s="3" t="s">
        <v>219</v>
      </c>
    </row>
    <row r="89" spans="1:7" ht="15" customHeight="1">
      <c r="A89" s="7" t="s">
        <v>143</v>
      </c>
      <c r="B89" s="7">
        <v>78.5</v>
      </c>
      <c r="C89" s="8">
        <v>86.81</v>
      </c>
      <c r="D89" s="9">
        <f>(B89+C89)/2</f>
        <v>82.655000000000001</v>
      </c>
      <c r="E89" s="7" t="s">
        <v>52</v>
      </c>
      <c r="F89" s="7" t="s">
        <v>138</v>
      </c>
      <c r="G89" s="3" t="s">
        <v>219</v>
      </c>
    </row>
    <row r="90" spans="1:7" ht="15" customHeight="1">
      <c r="A90" s="7" t="s">
        <v>151</v>
      </c>
      <c r="B90" s="7">
        <v>76.400000000000006</v>
      </c>
      <c r="C90" s="8">
        <v>88.65</v>
      </c>
      <c r="D90" s="9">
        <f>(B90+C90)/2</f>
        <v>82.525000000000006</v>
      </c>
      <c r="E90" s="7" t="s">
        <v>52</v>
      </c>
      <c r="F90" s="7" t="s">
        <v>138</v>
      </c>
      <c r="G90" s="3" t="s">
        <v>219</v>
      </c>
    </row>
    <row r="91" spans="1:7" ht="15" customHeight="1">
      <c r="A91" s="8" t="s">
        <v>158</v>
      </c>
      <c r="B91" s="8">
        <v>75.2</v>
      </c>
      <c r="C91" s="8">
        <v>88.78</v>
      </c>
      <c r="D91" s="9">
        <f>(B91+C91)/2</f>
        <v>81.990000000000009</v>
      </c>
      <c r="E91" s="8" t="s">
        <v>52</v>
      </c>
      <c r="F91" s="8" t="s">
        <v>138</v>
      </c>
      <c r="G91" s="3" t="s">
        <v>219</v>
      </c>
    </row>
    <row r="92" spans="1:7" ht="15" customHeight="1">
      <c r="A92" s="7" t="s">
        <v>150</v>
      </c>
      <c r="B92" s="7">
        <v>76.900000000000006</v>
      </c>
      <c r="C92" s="8">
        <v>87.02</v>
      </c>
      <c r="D92" s="9">
        <f>(B92+C92)/2</f>
        <v>81.960000000000008</v>
      </c>
      <c r="E92" s="7" t="s">
        <v>52</v>
      </c>
      <c r="F92" s="7" t="s">
        <v>138</v>
      </c>
      <c r="G92" s="3" t="s">
        <v>219</v>
      </c>
    </row>
    <row r="93" spans="1:7" ht="15" customHeight="1">
      <c r="A93" s="8" t="s">
        <v>153</v>
      </c>
      <c r="B93" s="8">
        <v>75.900000000000006</v>
      </c>
      <c r="C93" s="8">
        <v>87.86</v>
      </c>
      <c r="D93" s="9">
        <f>(B93+C93)/2</f>
        <v>81.88</v>
      </c>
      <c r="E93" s="8" t="s">
        <v>52</v>
      </c>
      <c r="F93" s="8" t="s">
        <v>138</v>
      </c>
      <c r="G93" s="3" t="s">
        <v>219</v>
      </c>
    </row>
    <row r="94" spans="1:7" ht="15" customHeight="1">
      <c r="A94" s="8" t="s">
        <v>164</v>
      </c>
      <c r="B94" s="8">
        <v>74.2</v>
      </c>
      <c r="C94" s="8">
        <v>89.47</v>
      </c>
      <c r="D94" s="9">
        <f>(B94+C94)/2</f>
        <v>81.835000000000008</v>
      </c>
      <c r="E94" s="8" t="s">
        <v>52</v>
      </c>
      <c r="F94" s="8" t="s">
        <v>138</v>
      </c>
      <c r="G94" s="3" t="s">
        <v>219</v>
      </c>
    </row>
    <row r="95" spans="1:7" ht="15" customHeight="1">
      <c r="A95" s="8" t="s">
        <v>155</v>
      </c>
      <c r="B95" s="8">
        <v>75.599999999999994</v>
      </c>
      <c r="C95" s="8">
        <v>88.04</v>
      </c>
      <c r="D95" s="9">
        <f>(B95+C95)/2</f>
        <v>81.819999999999993</v>
      </c>
      <c r="E95" s="8" t="s">
        <v>52</v>
      </c>
      <c r="F95" s="8" t="s">
        <v>138</v>
      </c>
      <c r="G95" s="3" t="s">
        <v>219</v>
      </c>
    </row>
    <row r="96" spans="1:7" ht="15" customHeight="1">
      <c r="A96" s="8" t="s">
        <v>161</v>
      </c>
      <c r="B96" s="8">
        <v>74.599999999999994</v>
      </c>
      <c r="C96" s="8">
        <v>88.11</v>
      </c>
      <c r="D96" s="9">
        <f>(B96+C96)/2</f>
        <v>81.35499999999999</v>
      </c>
      <c r="E96" s="8" t="s">
        <v>52</v>
      </c>
      <c r="F96" s="8" t="s">
        <v>138</v>
      </c>
      <c r="G96" s="3" t="s">
        <v>219</v>
      </c>
    </row>
    <row r="97" spans="1:7" ht="15" customHeight="1">
      <c r="A97" s="8" t="s">
        <v>168</v>
      </c>
      <c r="B97" s="8">
        <v>74.099999999999994</v>
      </c>
      <c r="C97" s="8">
        <v>88.46</v>
      </c>
      <c r="D97" s="9">
        <f>(B97+C97)/2</f>
        <v>81.28</v>
      </c>
      <c r="E97" s="8" t="s">
        <v>52</v>
      </c>
      <c r="F97" s="8" t="s">
        <v>138</v>
      </c>
      <c r="G97" s="3" t="s">
        <v>219</v>
      </c>
    </row>
    <row r="98" spans="1:7" ht="15" customHeight="1">
      <c r="A98" s="8" t="s">
        <v>156</v>
      </c>
      <c r="B98" s="8">
        <v>75.5</v>
      </c>
      <c r="C98" s="8">
        <v>86.89</v>
      </c>
      <c r="D98" s="9">
        <f>(B98+C98)/2</f>
        <v>81.194999999999993</v>
      </c>
      <c r="E98" s="8" t="s">
        <v>52</v>
      </c>
      <c r="F98" s="8" t="s">
        <v>138</v>
      </c>
      <c r="G98" s="11"/>
    </row>
    <row r="99" spans="1:7" ht="15" customHeight="1">
      <c r="A99" s="8" t="s">
        <v>169</v>
      </c>
      <c r="B99" s="8">
        <v>74</v>
      </c>
      <c r="C99" s="8">
        <v>88.19</v>
      </c>
      <c r="D99" s="9">
        <f>(B99+C99)/2</f>
        <v>81.094999999999999</v>
      </c>
      <c r="E99" s="8" t="s">
        <v>52</v>
      </c>
      <c r="F99" s="8" t="s">
        <v>138</v>
      </c>
      <c r="G99" s="11"/>
    </row>
    <row r="100" spans="1:7" ht="15" customHeight="1">
      <c r="A100" s="8" t="s">
        <v>166</v>
      </c>
      <c r="B100" s="8">
        <v>74.2</v>
      </c>
      <c r="C100" s="8">
        <v>87.76</v>
      </c>
      <c r="D100" s="9">
        <f>(B100+C100)/2</f>
        <v>80.98</v>
      </c>
      <c r="E100" s="8" t="s">
        <v>52</v>
      </c>
      <c r="F100" s="8" t="s">
        <v>138</v>
      </c>
      <c r="G100" s="11"/>
    </row>
    <row r="101" spans="1:7" ht="15" customHeight="1">
      <c r="A101" s="8" t="s">
        <v>174</v>
      </c>
      <c r="B101" s="8">
        <v>72.099999999999994</v>
      </c>
      <c r="C101" s="8">
        <v>89.82</v>
      </c>
      <c r="D101" s="9">
        <f>(B101+C101)/2</f>
        <v>80.959999999999994</v>
      </c>
      <c r="E101" s="8" t="s">
        <v>52</v>
      </c>
      <c r="F101" s="8" t="s">
        <v>138</v>
      </c>
      <c r="G101" s="11"/>
    </row>
    <row r="102" spans="1:7" ht="15" customHeight="1">
      <c r="A102" s="8" t="s">
        <v>160</v>
      </c>
      <c r="B102" s="8">
        <v>74.7</v>
      </c>
      <c r="C102" s="8">
        <v>87.21</v>
      </c>
      <c r="D102" s="9">
        <f>(B102+C102)/2</f>
        <v>80.954999999999998</v>
      </c>
      <c r="E102" s="8" t="s">
        <v>52</v>
      </c>
      <c r="F102" s="8" t="s">
        <v>138</v>
      </c>
      <c r="G102" s="11"/>
    </row>
    <row r="103" spans="1:7" ht="15" customHeight="1">
      <c r="A103" s="8" t="s">
        <v>170</v>
      </c>
      <c r="B103" s="8">
        <v>73.400000000000006</v>
      </c>
      <c r="C103" s="8">
        <v>88.42</v>
      </c>
      <c r="D103" s="9">
        <f>(B103+C103)/2</f>
        <v>80.91</v>
      </c>
      <c r="E103" s="8" t="s">
        <v>52</v>
      </c>
      <c r="F103" s="8" t="s">
        <v>138</v>
      </c>
      <c r="G103" s="11"/>
    </row>
    <row r="104" spans="1:7" ht="15" customHeight="1">
      <c r="A104" s="7" t="s">
        <v>152</v>
      </c>
      <c r="B104" s="7">
        <v>76.3</v>
      </c>
      <c r="C104" s="8">
        <v>85.48</v>
      </c>
      <c r="D104" s="9">
        <f>(B104+C104)/2</f>
        <v>80.89</v>
      </c>
      <c r="E104" s="7" t="s">
        <v>52</v>
      </c>
      <c r="F104" s="7" t="s">
        <v>138</v>
      </c>
      <c r="G104" s="11"/>
    </row>
    <row r="105" spans="1:7" ht="15" customHeight="1">
      <c r="A105" s="8" t="s">
        <v>162</v>
      </c>
      <c r="B105" s="8">
        <v>74.5</v>
      </c>
      <c r="C105" s="8">
        <v>87.1</v>
      </c>
      <c r="D105" s="9">
        <f>(B105+C105)/2</f>
        <v>80.8</v>
      </c>
      <c r="E105" s="8" t="s">
        <v>52</v>
      </c>
      <c r="F105" s="8" t="s">
        <v>138</v>
      </c>
      <c r="G105" s="11"/>
    </row>
    <row r="106" spans="1:7" ht="15" customHeight="1">
      <c r="A106" s="8" t="s">
        <v>167</v>
      </c>
      <c r="B106" s="8">
        <v>74.099999999999994</v>
      </c>
      <c r="C106" s="8">
        <v>87.47</v>
      </c>
      <c r="D106" s="9">
        <f>(B106+C106)/2</f>
        <v>80.784999999999997</v>
      </c>
      <c r="E106" s="8" t="s">
        <v>52</v>
      </c>
      <c r="F106" s="8" t="s">
        <v>138</v>
      </c>
      <c r="G106" s="11"/>
    </row>
    <row r="107" spans="1:7" ht="15" customHeight="1">
      <c r="A107" s="8" t="s">
        <v>171</v>
      </c>
      <c r="B107" s="8">
        <v>73.2</v>
      </c>
      <c r="C107" s="8">
        <v>87.97</v>
      </c>
      <c r="D107" s="9">
        <f>(B107+C107)/2</f>
        <v>80.585000000000008</v>
      </c>
      <c r="E107" s="8" t="s">
        <v>52</v>
      </c>
      <c r="F107" s="8" t="s">
        <v>138</v>
      </c>
      <c r="G107" s="11"/>
    </row>
    <row r="108" spans="1:7" ht="15" customHeight="1">
      <c r="A108" s="8" t="s">
        <v>175</v>
      </c>
      <c r="B108" s="8">
        <v>72.099999999999994</v>
      </c>
      <c r="C108" s="8">
        <v>89.07</v>
      </c>
      <c r="D108" s="9">
        <f>(B108+C108)/2</f>
        <v>80.584999999999994</v>
      </c>
      <c r="E108" s="8" t="s">
        <v>52</v>
      </c>
      <c r="F108" s="8" t="s">
        <v>138</v>
      </c>
      <c r="G108" s="11"/>
    </row>
    <row r="109" spans="1:7" ht="15" customHeight="1">
      <c r="A109" s="8" t="s">
        <v>154</v>
      </c>
      <c r="B109" s="8">
        <v>75.599999999999994</v>
      </c>
      <c r="C109" s="8">
        <v>85.57</v>
      </c>
      <c r="D109" s="9">
        <f>(B109+C109)/2</f>
        <v>80.584999999999994</v>
      </c>
      <c r="E109" s="8" t="s">
        <v>52</v>
      </c>
      <c r="F109" s="8" t="s">
        <v>138</v>
      </c>
      <c r="G109" s="11"/>
    </row>
    <row r="110" spans="1:7" ht="15" customHeight="1">
      <c r="A110" s="8" t="s">
        <v>172</v>
      </c>
      <c r="B110" s="8">
        <v>72.8</v>
      </c>
      <c r="C110" s="8">
        <v>88.29</v>
      </c>
      <c r="D110" s="9">
        <f>(B110+C110)/2</f>
        <v>80.545000000000002</v>
      </c>
      <c r="E110" s="8" t="s">
        <v>52</v>
      </c>
      <c r="F110" s="8" t="s">
        <v>138</v>
      </c>
      <c r="G110" s="11"/>
    </row>
    <row r="111" spans="1:7" ht="15" customHeight="1">
      <c r="A111" s="7" t="s">
        <v>148</v>
      </c>
      <c r="B111" s="7">
        <v>77.3</v>
      </c>
      <c r="C111" s="8">
        <v>83.4</v>
      </c>
      <c r="D111" s="9">
        <f>(B111+C111)/2</f>
        <v>80.349999999999994</v>
      </c>
      <c r="E111" s="7" t="s">
        <v>52</v>
      </c>
      <c r="F111" s="7" t="s">
        <v>138</v>
      </c>
      <c r="G111" s="11"/>
    </row>
    <row r="112" spans="1:7" ht="15" customHeight="1">
      <c r="A112" s="8" t="s">
        <v>159</v>
      </c>
      <c r="B112" s="8">
        <v>75.099999999999994</v>
      </c>
      <c r="C112" s="8">
        <v>85.55</v>
      </c>
      <c r="D112" s="9">
        <f>(B112+C112)/2</f>
        <v>80.324999999999989</v>
      </c>
      <c r="E112" s="8" t="s">
        <v>52</v>
      </c>
      <c r="F112" s="8" t="s">
        <v>138</v>
      </c>
      <c r="G112" s="11"/>
    </row>
    <row r="113" spans="1:7" ht="15" customHeight="1">
      <c r="A113" s="8" t="s">
        <v>157</v>
      </c>
      <c r="B113" s="8">
        <v>75.400000000000006</v>
      </c>
      <c r="C113" s="8">
        <v>84.73</v>
      </c>
      <c r="D113" s="9">
        <f>(B113+C113)/2</f>
        <v>80.064999999999998</v>
      </c>
      <c r="E113" s="8" t="s">
        <v>52</v>
      </c>
      <c r="F113" s="8" t="s">
        <v>138</v>
      </c>
      <c r="G113" s="11"/>
    </row>
    <row r="114" spans="1:7" ht="15" customHeight="1">
      <c r="A114" s="8" t="s">
        <v>165</v>
      </c>
      <c r="B114" s="8">
        <v>74.2</v>
      </c>
      <c r="C114" s="8">
        <v>84.62</v>
      </c>
      <c r="D114" s="9">
        <f>(B114+C114)/2</f>
        <v>79.41</v>
      </c>
      <c r="E114" s="8" t="s">
        <v>52</v>
      </c>
      <c r="F114" s="8" t="s">
        <v>138</v>
      </c>
      <c r="G114" s="11"/>
    </row>
    <row r="115" spans="1:7" ht="15" customHeight="1">
      <c r="A115" s="8" t="s">
        <v>173</v>
      </c>
      <c r="B115" s="8">
        <v>72.2</v>
      </c>
      <c r="C115" s="8">
        <v>86.26</v>
      </c>
      <c r="D115" s="9">
        <f>(B115+C115)/2</f>
        <v>79.23</v>
      </c>
      <c r="E115" s="8" t="s">
        <v>52</v>
      </c>
      <c r="F115" s="8" t="s">
        <v>138</v>
      </c>
      <c r="G115" s="11"/>
    </row>
    <row r="116" spans="1:7" ht="15" customHeight="1">
      <c r="A116" s="8" t="s">
        <v>163</v>
      </c>
      <c r="B116" s="8">
        <v>74.5</v>
      </c>
      <c r="C116" s="8">
        <v>83.67</v>
      </c>
      <c r="D116" s="9">
        <f>(B116+C116)/2</f>
        <v>79.085000000000008</v>
      </c>
      <c r="E116" s="8" t="s">
        <v>52</v>
      </c>
      <c r="F116" s="8" t="s">
        <v>138</v>
      </c>
      <c r="G116" s="11"/>
    </row>
    <row r="117" spans="1:7" ht="15" customHeight="1">
      <c r="A117" s="7" t="s">
        <v>176</v>
      </c>
      <c r="B117" s="7">
        <v>80.7</v>
      </c>
      <c r="C117" s="13">
        <v>95.89</v>
      </c>
      <c r="D117" s="9">
        <f>(B117+C117)/2</f>
        <v>88.295000000000002</v>
      </c>
      <c r="E117" s="7" t="s">
        <v>177</v>
      </c>
      <c r="F117" s="7" t="s">
        <v>178</v>
      </c>
      <c r="G117" s="3" t="s">
        <v>219</v>
      </c>
    </row>
    <row r="118" spans="1:7" ht="15" customHeight="1">
      <c r="A118" s="7" t="s">
        <v>179</v>
      </c>
      <c r="B118" s="7">
        <v>77.400000000000006</v>
      </c>
      <c r="C118" s="13">
        <v>94.78</v>
      </c>
      <c r="D118" s="9">
        <f>(B118+C118)/2</f>
        <v>86.09</v>
      </c>
      <c r="E118" s="7" t="s">
        <v>177</v>
      </c>
      <c r="F118" s="7" t="s">
        <v>178</v>
      </c>
      <c r="G118" s="3" t="s">
        <v>219</v>
      </c>
    </row>
    <row r="119" spans="1:7" ht="15" customHeight="1">
      <c r="A119" s="7" t="s">
        <v>182</v>
      </c>
      <c r="B119" s="7">
        <v>76.099999999999994</v>
      </c>
      <c r="C119" s="13">
        <v>95.37</v>
      </c>
      <c r="D119" s="9">
        <f>(B119+C119)/2</f>
        <v>85.734999999999999</v>
      </c>
      <c r="E119" s="7" t="s">
        <v>177</v>
      </c>
      <c r="F119" s="7" t="s">
        <v>178</v>
      </c>
      <c r="G119" s="3" t="s">
        <v>219</v>
      </c>
    </row>
    <row r="120" spans="1:7" ht="15" customHeight="1">
      <c r="A120" s="7" t="s">
        <v>180</v>
      </c>
      <c r="B120" s="7">
        <v>77.2</v>
      </c>
      <c r="C120" s="13">
        <v>93.41</v>
      </c>
      <c r="D120" s="9">
        <f>(B120+C120)/2</f>
        <v>85.305000000000007</v>
      </c>
      <c r="E120" s="7" t="s">
        <v>177</v>
      </c>
      <c r="F120" s="7" t="s">
        <v>178</v>
      </c>
      <c r="G120" s="3" t="s">
        <v>219</v>
      </c>
    </row>
    <row r="121" spans="1:7" ht="15" customHeight="1">
      <c r="A121" s="7" t="s">
        <v>186</v>
      </c>
      <c r="B121" s="7">
        <v>74</v>
      </c>
      <c r="C121" s="13">
        <v>95.98</v>
      </c>
      <c r="D121" s="9">
        <f>(B121+C121)/2</f>
        <v>84.990000000000009</v>
      </c>
      <c r="E121" s="7" t="s">
        <v>177</v>
      </c>
      <c r="F121" s="7" t="s">
        <v>178</v>
      </c>
      <c r="G121" s="3" t="s">
        <v>219</v>
      </c>
    </row>
    <row r="122" spans="1:7" ht="15" customHeight="1">
      <c r="A122" s="7" t="s">
        <v>181</v>
      </c>
      <c r="B122" s="7">
        <v>77</v>
      </c>
      <c r="C122" s="13">
        <v>92.51</v>
      </c>
      <c r="D122" s="9">
        <f>(B122+C122)/2</f>
        <v>84.754999999999995</v>
      </c>
      <c r="E122" s="7" t="s">
        <v>177</v>
      </c>
      <c r="F122" s="7" t="s">
        <v>178</v>
      </c>
      <c r="G122" s="3" t="s">
        <v>219</v>
      </c>
    </row>
    <row r="123" spans="1:7" ht="15" customHeight="1">
      <c r="A123" s="7" t="s">
        <v>188</v>
      </c>
      <c r="B123" s="7">
        <v>72.3</v>
      </c>
      <c r="C123" s="13">
        <v>96.19</v>
      </c>
      <c r="D123" s="9">
        <f>(B123+C123)/2</f>
        <v>84.245000000000005</v>
      </c>
      <c r="E123" s="7" t="s">
        <v>177</v>
      </c>
      <c r="F123" s="7" t="s">
        <v>178</v>
      </c>
      <c r="G123" s="3" t="s">
        <v>219</v>
      </c>
    </row>
    <row r="124" spans="1:7" ht="15" customHeight="1">
      <c r="A124" s="7" t="s">
        <v>183</v>
      </c>
      <c r="B124" s="7">
        <v>74.900000000000006</v>
      </c>
      <c r="C124" s="13">
        <v>93.53</v>
      </c>
      <c r="D124" s="9">
        <f>(B124+C124)/2</f>
        <v>84.215000000000003</v>
      </c>
      <c r="E124" s="7" t="s">
        <v>177</v>
      </c>
      <c r="F124" s="7" t="s">
        <v>178</v>
      </c>
      <c r="G124" s="3" t="s">
        <v>219</v>
      </c>
    </row>
    <row r="125" spans="1:7" ht="15" customHeight="1">
      <c r="A125" s="7" t="s">
        <v>187</v>
      </c>
      <c r="B125" s="7">
        <v>73.3</v>
      </c>
      <c r="C125" s="13">
        <v>94.54</v>
      </c>
      <c r="D125" s="9">
        <f>(B125+C125)/2</f>
        <v>83.92</v>
      </c>
      <c r="E125" s="7" t="s">
        <v>177</v>
      </c>
      <c r="F125" s="7" t="s">
        <v>178</v>
      </c>
      <c r="G125" s="3" t="s">
        <v>219</v>
      </c>
    </row>
    <row r="126" spans="1:7" ht="15" customHeight="1">
      <c r="A126" s="7" t="s">
        <v>184</v>
      </c>
      <c r="B126" s="7">
        <v>74.400000000000006</v>
      </c>
      <c r="C126" s="13">
        <v>92.83</v>
      </c>
      <c r="D126" s="9">
        <f>(B126+C126)/2</f>
        <v>83.615000000000009</v>
      </c>
      <c r="E126" s="7" t="s">
        <v>177</v>
      </c>
      <c r="F126" s="7" t="s">
        <v>178</v>
      </c>
      <c r="G126" s="11"/>
    </row>
    <row r="127" spans="1:7" ht="15" customHeight="1">
      <c r="A127" s="8" t="s">
        <v>193</v>
      </c>
      <c r="B127" s="8">
        <v>69.2</v>
      </c>
      <c r="C127" s="13">
        <v>97.05</v>
      </c>
      <c r="D127" s="9">
        <f>(B127+C127)/2</f>
        <v>83.125</v>
      </c>
      <c r="E127" s="8" t="s">
        <v>177</v>
      </c>
      <c r="F127" s="8" t="s">
        <v>178</v>
      </c>
      <c r="G127" s="11"/>
    </row>
    <row r="128" spans="1:7" ht="15" customHeight="1">
      <c r="A128" s="7" t="s">
        <v>185</v>
      </c>
      <c r="B128" s="7">
        <v>74.099999999999994</v>
      </c>
      <c r="C128" s="13">
        <v>91.31</v>
      </c>
      <c r="D128" s="9">
        <f>(B128+C128)/2</f>
        <v>82.704999999999998</v>
      </c>
      <c r="E128" s="7" t="s">
        <v>177</v>
      </c>
      <c r="F128" s="7" t="s">
        <v>178</v>
      </c>
      <c r="G128" s="11"/>
    </row>
    <row r="129" spans="1:7" ht="15" customHeight="1">
      <c r="A129" s="7" t="s">
        <v>191</v>
      </c>
      <c r="B129" s="7">
        <v>69.900000000000006</v>
      </c>
      <c r="C129" s="13">
        <v>94.24</v>
      </c>
      <c r="D129" s="9">
        <f>(B129+C129)/2</f>
        <v>82.07</v>
      </c>
      <c r="E129" s="7" t="s">
        <v>177</v>
      </c>
      <c r="F129" s="7" t="s">
        <v>178</v>
      </c>
      <c r="G129" s="11"/>
    </row>
    <row r="130" spans="1:7" ht="15" customHeight="1">
      <c r="A130" s="7" t="s">
        <v>189</v>
      </c>
      <c r="B130" s="7">
        <v>72</v>
      </c>
      <c r="C130" s="13">
        <v>92.02</v>
      </c>
      <c r="D130" s="9">
        <f>(B130+C130)/2</f>
        <v>82.009999999999991</v>
      </c>
      <c r="E130" s="7" t="s">
        <v>177</v>
      </c>
      <c r="F130" s="7" t="s">
        <v>178</v>
      </c>
      <c r="G130" s="11"/>
    </row>
    <row r="131" spans="1:7" ht="15" customHeight="1">
      <c r="A131" s="8" t="s">
        <v>195</v>
      </c>
      <c r="B131" s="8">
        <v>68.5</v>
      </c>
      <c r="C131" s="13">
        <v>94.57</v>
      </c>
      <c r="D131" s="9">
        <f>(B131+C131)/2</f>
        <v>81.534999999999997</v>
      </c>
      <c r="E131" s="8" t="s">
        <v>177</v>
      </c>
      <c r="F131" s="8" t="s">
        <v>178</v>
      </c>
      <c r="G131" s="11"/>
    </row>
    <row r="132" spans="1:7" ht="15" customHeight="1">
      <c r="A132" s="7" t="s">
        <v>190</v>
      </c>
      <c r="B132" s="7">
        <v>71.7</v>
      </c>
      <c r="C132" s="13">
        <v>90.49</v>
      </c>
      <c r="D132" s="9">
        <f>(B132+C132)/2</f>
        <v>81.094999999999999</v>
      </c>
      <c r="E132" s="7" t="s">
        <v>177</v>
      </c>
      <c r="F132" s="7" t="s">
        <v>178</v>
      </c>
      <c r="G132" s="11"/>
    </row>
    <row r="133" spans="1:7" ht="15" customHeight="1">
      <c r="A133" s="8" t="s">
        <v>200</v>
      </c>
      <c r="B133" s="8">
        <v>66.900000000000006</v>
      </c>
      <c r="C133" s="13">
        <v>93.88</v>
      </c>
      <c r="D133" s="9">
        <f>(B133+C133)/2</f>
        <v>80.39</v>
      </c>
      <c r="E133" s="8" t="s">
        <v>177</v>
      </c>
      <c r="F133" s="8" t="s">
        <v>178</v>
      </c>
      <c r="G133" s="11"/>
    </row>
    <row r="134" spans="1:7" ht="15" customHeight="1">
      <c r="A134" s="7" t="s">
        <v>192</v>
      </c>
      <c r="B134" s="7">
        <v>69.7</v>
      </c>
      <c r="C134" s="13">
        <v>90.64</v>
      </c>
      <c r="D134" s="9">
        <f>(B134+C134)/2</f>
        <v>80.17</v>
      </c>
      <c r="E134" s="7" t="s">
        <v>177</v>
      </c>
      <c r="F134" s="7" t="s">
        <v>178</v>
      </c>
      <c r="G134" s="11"/>
    </row>
    <row r="135" spans="1:7" ht="15" customHeight="1">
      <c r="A135" s="8" t="s">
        <v>201</v>
      </c>
      <c r="B135" s="8">
        <v>66.8</v>
      </c>
      <c r="C135" s="13">
        <v>92.73</v>
      </c>
      <c r="D135" s="9">
        <f>(B135+C135)/2</f>
        <v>79.765000000000001</v>
      </c>
      <c r="E135" s="8" t="s">
        <v>177</v>
      </c>
      <c r="F135" s="8" t="s">
        <v>178</v>
      </c>
      <c r="G135" s="11"/>
    </row>
    <row r="136" spans="1:7" ht="15" customHeight="1">
      <c r="A136" s="8" t="s">
        <v>196</v>
      </c>
      <c r="B136" s="8">
        <v>68.099999999999994</v>
      </c>
      <c r="C136" s="13">
        <v>91.13</v>
      </c>
      <c r="D136" s="9">
        <f>(B136+C136)/2</f>
        <v>79.614999999999995</v>
      </c>
      <c r="E136" s="8" t="s">
        <v>177</v>
      </c>
      <c r="F136" s="8" t="s">
        <v>178</v>
      </c>
      <c r="G136" s="11"/>
    </row>
    <row r="137" spans="1:7" ht="15" customHeight="1">
      <c r="A137" s="8" t="s">
        <v>199</v>
      </c>
      <c r="B137" s="8">
        <v>67.099999999999994</v>
      </c>
      <c r="C137" s="13">
        <v>90.44</v>
      </c>
      <c r="D137" s="9">
        <f>(B137+C137)/2</f>
        <v>78.77</v>
      </c>
      <c r="E137" s="8" t="s">
        <v>177</v>
      </c>
      <c r="F137" s="8" t="s">
        <v>178</v>
      </c>
      <c r="G137" s="11"/>
    </row>
    <row r="138" spans="1:7" ht="15" customHeight="1">
      <c r="A138" s="8" t="s">
        <v>194</v>
      </c>
      <c r="B138" s="8">
        <v>68.599999999999994</v>
      </c>
      <c r="C138" s="13">
        <v>87.07</v>
      </c>
      <c r="D138" s="9">
        <f>(B138+C138)/2</f>
        <v>77.834999999999994</v>
      </c>
      <c r="E138" s="8" t="s">
        <v>177</v>
      </c>
      <c r="F138" s="8" t="s">
        <v>178</v>
      </c>
      <c r="G138" s="11"/>
    </row>
    <row r="139" spans="1:7" ht="15" customHeight="1">
      <c r="A139" s="8" t="s">
        <v>203</v>
      </c>
      <c r="B139" s="8">
        <v>65.5</v>
      </c>
      <c r="C139" s="13">
        <v>89.08</v>
      </c>
      <c r="D139" s="9">
        <f>(B139+C139)/2</f>
        <v>77.289999999999992</v>
      </c>
      <c r="E139" s="8" t="s">
        <v>177</v>
      </c>
      <c r="F139" s="8" t="s">
        <v>178</v>
      </c>
      <c r="G139" s="11"/>
    </row>
    <row r="140" spans="1:7" ht="15" customHeight="1">
      <c r="A140" s="8" t="s">
        <v>198</v>
      </c>
      <c r="B140" s="8">
        <v>67.7</v>
      </c>
      <c r="C140" s="13">
        <v>83.87</v>
      </c>
      <c r="D140" s="9">
        <f>(B140+C140)/2</f>
        <v>75.784999999999997</v>
      </c>
      <c r="E140" s="8" t="s">
        <v>177</v>
      </c>
      <c r="F140" s="8" t="s">
        <v>178</v>
      </c>
      <c r="G140" s="11"/>
    </row>
    <row r="141" spans="1:7" ht="15" customHeight="1">
      <c r="A141" s="8" t="s">
        <v>204</v>
      </c>
      <c r="B141" s="8">
        <v>64.900000000000006</v>
      </c>
      <c r="C141" s="13">
        <v>85.53</v>
      </c>
      <c r="D141" s="9">
        <f>(B141+C141)/2</f>
        <v>75.215000000000003</v>
      </c>
      <c r="E141" s="8" t="s">
        <v>177</v>
      </c>
      <c r="F141" s="8" t="s">
        <v>178</v>
      </c>
      <c r="G141" s="11"/>
    </row>
    <row r="142" spans="1:7" ht="15" customHeight="1">
      <c r="A142" s="8" t="s">
        <v>197</v>
      </c>
      <c r="B142" s="8">
        <v>67.900000000000006</v>
      </c>
      <c r="C142" s="13">
        <v>80.650000000000006</v>
      </c>
      <c r="D142" s="9">
        <f>(B142+C142)/2</f>
        <v>74.275000000000006</v>
      </c>
      <c r="E142" s="8" t="s">
        <v>177</v>
      </c>
      <c r="F142" s="8" t="s">
        <v>178</v>
      </c>
      <c r="G142" s="11"/>
    </row>
    <row r="143" spans="1:7" ht="15" customHeight="1">
      <c r="A143" s="8" t="s">
        <v>202</v>
      </c>
      <c r="B143" s="8">
        <v>65.5</v>
      </c>
      <c r="C143" s="13">
        <v>0</v>
      </c>
      <c r="D143" s="9">
        <f>(B143+C143)/2</f>
        <v>32.75</v>
      </c>
      <c r="E143" s="8" t="s">
        <v>177</v>
      </c>
      <c r="F143" s="8" t="s">
        <v>178</v>
      </c>
      <c r="G143" s="11"/>
    </row>
    <row r="144" spans="1:7" ht="15" customHeight="1">
      <c r="A144" s="14" t="s">
        <v>98</v>
      </c>
      <c r="B144" s="14">
        <v>70.099999999999994</v>
      </c>
      <c r="C144" s="12">
        <v>89.38</v>
      </c>
      <c r="D144" s="9">
        <f>(B144+C144)/2</f>
        <v>79.739999999999995</v>
      </c>
      <c r="E144" s="14" t="s">
        <v>96</v>
      </c>
      <c r="F144" s="14" t="s">
        <v>97</v>
      </c>
      <c r="G144" s="3" t="s">
        <v>219</v>
      </c>
    </row>
    <row r="145" spans="1:7" ht="15" customHeight="1">
      <c r="A145" s="14" t="s">
        <v>100</v>
      </c>
      <c r="B145" s="14">
        <v>62</v>
      </c>
      <c r="C145" s="12">
        <v>95.62</v>
      </c>
      <c r="D145" s="9">
        <f>(B145+C145)/2</f>
        <v>78.81</v>
      </c>
      <c r="E145" s="14" t="s">
        <v>96</v>
      </c>
      <c r="F145" s="14" t="s">
        <v>97</v>
      </c>
      <c r="G145" s="3" t="s">
        <v>219</v>
      </c>
    </row>
    <row r="146" spans="1:7" ht="15" customHeight="1">
      <c r="A146" s="14" t="s">
        <v>99</v>
      </c>
      <c r="B146" s="14">
        <v>65.5</v>
      </c>
      <c r="C146" s="12">
        <v>88.54</v>
      </c>
      <c r="D146" s="9">
        <f>(B146+C146)/2</f>
        <v>77.02000000000001</v>
      </c>
      <c r="E146" s="14" t="s">
        <v>96</v>
      </c>
      <c r="F146" s="14" t="s">
        <v>97</v>
      </c>
      <c r="G146" s="11"/>
    </row>
    <row r="147" spans="1:7" ht="15" customHeight="1">
      <c r="A147" s="14" t="s">
        <v>101</v>
      </c>
      <c r="B147" s="14">
        <v>51.9</v>
      </c>
      <c r="C147" s="12">
        <v>84.66</v>
      </c>
      <c r="D147" s="9">
        <f>(B147+C147)/2</f>
        <v>68.28</v>
      </c>
      <c r="E147" s="14" t="s">
        <v>96</v>
      </c>
      <c r="F147" s="14" t="s">
        <v>97</v>
      </c>
      <c r="G147" s="11"/>
    </row>
    <row r="148" spans="1:7" ht="15" customHeight="1">
      <c r="A148" s="14" t="s">
        <v>95</v>
      </c>
      <c r="B148" s="14">
        <v>75.3</v>
      </c>
      <c r="C148" s="12">
        <v>0</v>
      </c>
      <c r="D148" s="9">
        <f>(B148+C148)/2</f>
        <v>37.65</v>
      </c>
      <c r="E148" s="14" t="s">
        <v>96</v>
      </c>
      <c r="F148" s="14" t="s">
        <v>97</v>
      </c>
      <c r="G148" s="11"/>
    </row>
    <row r="149" spans="1:7" ht="15" customHeight="1">
      <c r="A149" s="7" t="s">
        <v>36</v>
      </c>
      <c r="B149" s="7">
        <v>78</v>
      </c>
      <c r="C149" s="8">
        <v>90.85</v>
      </c>
      <c r="D149" s="9">
        <f>(B149+C149)/2</f>
        <v>84.424999999999997</v>
      </c>
      <c r="E149" s="7" t="s">
        <v>18</v>
      </c>
      <c r="F149" s="7" t="s">
        <v>35</v>
      </c>
      <c r="G149" s="3" t="s">
        <v>219</v>
      </c>
    </row>
    <row r="150" spans="1:7" ht="15" customHeight="1">
      <c r="A150" s="7" t="s">
        <v>34</v>
      </c>
      <c r="B150" s="7">
        <v>78.400000000000006</v>
      </c>
      <c r="C150" s="8">
        <v>89.17</v>
      </c>
      <c r="D150" s="9">
        <f>(B150+C150)/2</f>
        <v>83.784999999999997</v>
      </c>
      <c r="E150" s="7" t="s">
        <v>18</v>
      </c>
      <c r="F150" s="7" t="s">
        <v>35</v>
      </c>
      <c r="G150" s="3" t="s">
        <v>219</v>
      </c>
    </row>
    <row r="151" spans="1:7" ht="15" customHeight="1">
      <c r="A151" s="7" t="s">
        <v>38</v>
      </c>
      <c r="B151" s="7">
        <v>73.3</v>
      </c>
      <c r="C151" s="8">
        <v>90.86</v>
      </c>
      <c r="D151" s="9">
        <f>(B151+C151)/2</f>
        <v>82.08</v>
      </c>
      <c r="E151" s="7" t="s">
        <v>18</v>
      </c>
      <c r="F151" s="7" t="s">
        <v>35</v>
      </c>
      <c r="G151" s="3" t="s">
        <v>219</v>
      </c>
    </row>
    <row r="152" spans="1:7" ht="15" customHeight="1">
      <c r="A152" s="7" t="s">
        <v>41</v>
      </c>
      <c r="B152" s="7">
        <v>71.599999999999994</v>
      </c>
      <c r="C152" s="8">
        <v>90.74</v>
      </c>
      <c r="D152" s="9">
        <f>(B152+C152)/2</f>
        <v>81.169999999999987</v>
      </c>
      <c r="E152" s="7" t="s">
        <v>18</v>
      </c>
      <c r="F152" s="7" t="s">
        <v>35</v>
      </c>
      <c r="G152" s="3" t="s">
        <v>219</v>
      </c>
    </row>
    <row r="153" spans="1:7" ht="15" customHeight="1">
      <c r="A153" s="7" t="s">
        <v>37</v>
      </c>
      <c r="B153" s="7">
        <v>74.400000000000006</v>
      </c>
      <c r="C153" s="8">
        <v>87.23</v>
      </c>
      <c r="D153" s="9">
        <f>(B153+C153)/2</f>
        <v>80.814999999999998</v>
      </c>
      <c r="E153" s="7" t="s">
        <v>18</v>
      </c>
      <c r="F153" s="7" t="s">
        <v>35</v>
      </c>
      <c r="G153" s="11"/>
    </row>
    <row r="154" spans="1:7" ht="15" customHeight="1">
      <c r="A154" s="7" t="s">
        <v>40</v>
      </c>
      <c r="B154" s="7">
        <v>72.099999999999994</v>
      </c>
      <c r="C154" s="8">
        <v>88.68</v>
      </c>
      <c r="D154" s="9">
        <f>(B154+C154)/2</f>
        <v>80.39</v>
      </c>
      <c r="E154" s="7" t="s">
        <v>18</v>
      </c>
      <c r="F154" s="7" t="s">
        <v>35</v>
      </c>
      <c r="G154" s="11"/>
    </row>
    <row r="155" spans="1:7" ht="15" customHeight="1">
      <c r="A155" s="7" t="s">
        <v>44</v>
      </c>
      <c r="B155" s="7">
        <v>69</v>
      </c>
      <c r="C155" s="8">
        <v>90.45</v>
      </c>
      <c r="D155" s="9">
        <f>(B155+C155)/2</f>
        <v>79.724999999999994</v>
      </c>
      <c r="E155" s="7" t="s">
        <v>18</v>
      </c>
      <c r="F155" s="7" t="s">
        <v>35</v>
      </c>
      <c r="G155" s="11"/>
    </row>
    <row r="156" spans="1:7" ht="15" customHeight="1">
      <c r="A156" s="7" t="s">
        <v>42</v>
      </c>
      <c r="B156" s="7">
        <v>70.3</v>
      </c>
      <c r="C156" s="8">
        <v>88.9</v>
      </c>
      <c r="D156" s="9">
        <f>(B156+C156)/2</f>
        <v>79.599999999999994</v>
      </c>
      <c r="E156" s="7" t="s">
        <v>18</v>
      </c>
      <c r="F156" s="7" t="s">
        <v>35</v>
      </c>
      <c r="G156" s="11"/>
    </row>
    <row r="157" spans="1:7" ht="15" customHeight="1">
      <c r="A157" s="7" t="s">
        <v>39</v>
      </c>
      <c r="B157" s="7">
        <v>72.099999999999994</v>
      </c>
      <c r="C157" s="8">
        <v>86.33</v>
      </c>
      <c r="D157" s="9">
        <f>(B157+C157)/2</f>
        <v>79.215000000000003</v>
      </c>
      <c r="E157" s="7" t="s">
        <v>18</v>
      </c>
      <c r="F157" s="7" t="s">
        <v>35</v>
      </c>
      <c r="G157" s="11"/>
    </row>
    <row r="158" spans="1:7" ht="15" customHeight="1">
      <c r="A158" s="7" t="s">
        <v>46</v>
      </c>
      <c r="B158" s="7">
        <v>68.8</v>
      </c>
      <c r="C158" s="8">
        <v>86.18</v>
      </c>
      <c r="D158" s="9">
        <f>(B158+C158)/2</f>
        <v>77.490000000000009</v>
      </c>
      <c r="E158" s="7" t="s">
        <v>18</v>
      </c>
      <c r="F158" s="7" t="s">
        <v>35</v>
      </c>
      <c r="G158" s="11"/>
    </row>
    <row r="159" spans="1:7" ht="15" customHeight="1">
      <c r="A159" s="7" t="s">
        <v>45</v>
      </c>
      <c r="B159" s="7">
        <v>68.8</v>
      </c>
      <c r="C159" s="8">
        <v>84.48</v>
      </c>
      <c r="D159" s="9">
        <f>(B159+C159)/2</f>
        <v>76.64</v>
      </c>
      <c r="E159" s="7" t="s">
        <v>18</v>
      </c>
      <c r="F159" s="7" t="s">
        <v>35</v>
      </c>
      <c r="G159" s="11"/>
    </row>
    <row r="160" spans="1:7" ht="15" customHeight="1">
      <c r="A160" s="7" t="s">
        <v>43</v>
      </c>
      <c r="B160" s="7">
        <v>69.7</v>
      </c>
      <c r="C160" s="8">
        <v>0</v>
      </c>
      <c r="D160" s="9">
        <f>(B160+C160)/2</f>
        <v>34.85</v>
      </c>
      <c r="E160" s="7" t="s">
        <v>18</v>
      </c>
      <c r="F160" s="7" t="s">
        <v>35</v>
      </c>
      <c r="G160" s="11"/>
    </row>
    <row r="161" spans="1:190" ht="15" customHeight="1">
      <c r="A161" s="7" t="s">
        <v>20</v>
      </c>
      <c r="B161" s="7">
        <v>72.5</v>
      </c>
      <c r="C161" s="8">
        <v>90.47</v>
      </c>
      <c r="D161" s="9">
        <f>(B161+C161)/2</f>
        <v>81.484999999999999</v>
      </c>
      <c r="E161" s="7" t="s">
        <v>18</v>
      </c>
      <c r="F161" s="7" t="s">
        <v>19</v>
      </c>
      <c r="G161" s="3" t="s">
        <v>219</v>
      </c>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row>
    <row r="162" spans="1:190" ht="15" customHeight="1">
      <c r="A162" s="7" t="s">
        <v>17</v>
      </c>
      <c r="B162" s="7">
        <v>73.3</v>
      </c>
      <c r="C162" s="8">
        <v>87.82</v>
      </c>
      <c r="D162" s="9">
        <f>(B162+C162)/2</f>
        <v>80.56</v>
      </c>
      <c r="E162" s="7" t="s">
        <v>18</v>
      </c>
      <c r="F162" s="7" t="s">
        <v>19</v>
      </c>
      <c r="G162" s="3" t="s">
        <v>219</v>
      </c>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row>
    <row r="163" spans="1:190" ht="15" customHeight="1">
      <c r="A163" s="7" t="s">
        <v>21</v>
      </c>
      <c r="B163" s="7">
        <v>71.900000000000006</v>
      </c>
      <c r="C163" s="8">
        <v>88</v>
      </c>
      <c r="D163" s="9">
        <f>(B163+C163)/2</f>
        <v>79.95</v>
      </c>
      <c r="E163" s="7" t="s">
        <v>18</v>
      </c>
      <c r="F163" s="7" t="s">
        <v>19</v>
      </c>
      <c r="G163" s="3" t="s">
        <v>219</v>
      </c>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row>
    <row r="164" spans="1:190" ht="15" customHeight="1">
      <c r="A164" s="7" t="s">
        <v>23</v>
      </c>
      <c r="B164" s="7">
        <v>70.400000000000006</v>
      </c>
      <c r="C164" s="8">
        <v>88.91</v>
      </c>
      <c r="D164" s="9">
        <f>(B164+C164)/2</f>
        <v>79.655000000000001</v>
      </c>
      <c r="E164" s="7" t="s">
        <v>18</v>
      </c>
      <c r="F164" s="7" t="s">
        <v>19</v>
      </c>
      <c r="G164" s="3" t="s">
        <v>219</v>
      </c>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row>
    <row r="165" spans="1:190" ht="15" customHeight="1">
      <c r="A165" s="7" t="s">
        <v>22</v>
      </c>
      <c r="B165" s="7">
        <v>71.3</v>
      </c>
      <c r="C165" s="8">
        <v>87.75</v>
      </c>
      <c r="D165" s="9">
        <f>(B165+C165)/2</f>
        <v>79.525000000000006</v>
      </c>
      <c r="E165" s="7" t="s">
        <v>18</v>
      </c>
      <c r="F165" s="7" t="s">
        <v>19</v>
      </c>
      <c r="G165" s="3" t="s">
        <v>219</v>
      </c>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row>
    <row r="166" spans="1:190" ht="15" customHeight="1">
      <c r="A166" s="7" t="s">
        <v>27</v>
      </c>
      <c r="B166" s="7">
        <v>67.2</v>
      </c>
      <c r="C166" s="8">
        <v>89.43</v>
      </c>
      <c r="D166" s="9">
        <f>(B166+C166)/2</f>
        <v>78.314999999999998</v>
      </c>
      <c r="E166" s="7" t="s">
        <v>18</v>
      </c>
      <c r="F166" s="7" t="s">
        <v>19</v>
      </c>
      <c r="G166" s="12"/>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row>
    <row r="167" spans="1:190" ht="15" customHeight="1">
      <c r="A167" s="7" t="s">
        <v>26</v>
      </c>
      <c r="B167" s="7">
        <v>68</v>
      </c>
      <c r="C167" s="8">
        <v>88.46</v>
      </c>
      <c r="D167" s="9">
        <f>(B167+C167)/2</f>
        <v>78.22999999999999</v>
      </c>
      <c r="E167" s="7" t="s">
        <v>18</v>
      </c>
      <c r="F167" s="7" t="s">
        <v>19</v>
      </c>
      <c r="G167" s="12"/>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row>
    <row r="168" spans="1:190" ht="15" customHeight="1">
      <c r="A168" s="7" t="s">
        <v>24</v>
      </c>
      <c r="B168" s="7">
        <v>68.900000000000006</v>
      </c>
      <c r="C168" s="8">
        <v>85.85</v>
      </c>
      <c r="D168" s="9">
        <f>(B168+C168)/2</f>
        <v>77.375</v>
      </c>
      <c r="E168" s="7" t="s">
        <v>18</v>
      </c>
      <c r="F168" s="7" t="s">
        <v>19</v>
      </c>
      <c r="G168" s="12"/>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row>
    <row r="169" spans="1:190" ht="15" customHeight="1">
      <c r="A169" s="7" t="s">
        <v>28</v>
      </c>
      <c r="B169" s="7">
        <v>66.8</v>
      </c>
      <c r="C169" s="8">
        <v>87.27</v>
      </c>
      <c r="D169" s="9">
        <f>(B169+C169)/2</f>
        <v>77.034999999999997</v>
      </c>
      <c r="E169" s="7" t="s">
        <v>18</v>
      </c>
      <c r="F169" s="7" t="s">
        <v>19</v>
      </c>
      <c r="G169" s="12"/>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row>
    <row r="170" spans="1:190" ht="15" customHeight="1">
      <c r="A170" s="7" t="s">
        <v>29</v>
      </c>
      <c r="B170" s="7">
        <v>65.599999999999994</v>
      </c>
      <c r="C170" s="8">
        <v>88.4</v>
      </c>
      <c r="D170" s="9">
        <f>(B170+C170)/2</f>
        <v>77</v>
      </c>
      <c r="E170" s="7" t="s">
        <v>18</v>
      </c>
      <c r="F170" s="7" t="s">
        <v>19</v>
      </c>
      <c r="G170" s="12"/>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row>
    <row r="171" spans="1:190" ht="15" customHeight="1">
      <c r="A171" s="7" t="s">
        <v>25</v>
      </c>
      <c r="B171" s="7">
        <v>68.400000000000006</v>
      </c>
      <c r="C171" s="8">
        <v>83.43</v>
      </c>
      <c r="D171" s="9">
        <f>(B171+C171)/2</f>
        <v>75.915000000000006</v>
      </c>
      <c r="E171" s="7" t="s">
        <v>18</v>
      </c>
      <c r="F171" s="7" t="s">
        <v>19</v>
      </c>
      <c r="G171" s="12"/>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row>
    <row r="172" spans="1:190" ht="15" customHeight="1">
      <c r="A172" s="7" t="s">
        <v>33</v>
      </c>
      <c r="B172" s="7">
        <v>59.7</v>
      </c>
      <c r="C172" s="8">
        <v>91.77</v>
      </c>
      <c r="D172" s="9">
        <f>(B172+C172)/2</f>
        <v>75.734999999999999</v>
      </c>
      <c r="E172" s="7" t="s">
        <v>18</v>
      </c>
      <c r="F172" s="7" t="s">
        <v>19</v>
      </c>
      <c r="G172" s="12"/>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row>
    <row r="173" spans="1:190" ht="15" customHeight="1">
      <c r="A173" s="7" t="s">
        <v>30</v>
      </c>
      <c r="B173" s="7">
        <v>62.1</v>
      </c>
      <c r="C173" s="8">
        <v>86.66</v>
      </c>
      <c r="D173" s="9">
        <f>(B173+C173)/2</f>
        <v>74.38</v>
      </c>
      <c r="E173" s="7" t="s">
        <v>18</v>
      </c>
      <c r="F173" s="7" t="s">
        <v>19</v>
      </c>
      <c r="G173" s="12"/>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row>
    <row r="174" spans="1:190" ht="15" customHeight="1">
      <c r="A174" s="7" t="s">
        <v>32</v>
      </c>
      <c r="B174" s="7">
        <v>61</v>
      </c>
      <c r="C174" s="8">
        <v>87.29</v>
      </c>
      <c r="D174" s="9">
        <f>(B174+C174)/2</f>
        <v>74.14500000000001</v>
      </c>
      <c r="E174" s="7" t="s">
        <v>18</v>
      </c>
      <c r="F174" s="7" t="s">
        <v>19</v>
      </c>
      <c r="G174" s="12"/>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row>
    <row r="175" spans="1:190" ht="15" customHeight="1">
      <c r="A175" s="7" t="s">
        <v>31</v>
      </c>
      <c r="B175" s="7">
        <v>61.4</v>
      </c>
      <c r="C175" s="8">
        <v>85.46</v>
      </c>
      <c r="D175" s="9">
        <f>(B175+C175)/2</f>
        <v>73.429999999999993</v>
      </c>
      <c r="E175" s="7" t="s">
        <v>18</v>
      </c>
      <c r="F175" s="7" t="s">
        <v>19</v>
      </c>
      <c r="G175" s="12"/>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row>
    <row r="176" spans="1:190" ht="15" customHeight="1">
      <c r="A176" s="15" t="s">
        <v>207</v>
      </c>
      <c r="B176" s="15">
        <v>79.3</v>
      </c>
      <c r="C176" s="12">
        <v>92.67</v>
      </c>
      <c r="D176" s="9">
        <f>(B176+C176)/2</f>
        <v>85.984999999999999</v>
      </c>
      <c r="E176" s="15" t="s">
        <v>10</v>
      </c>
      <c r="F176" s="15" t="s">
        <v>206</v>
      </c>
      <c r="G176" s="3" t="s">
        <v>219</v>
      </c>
    </row>
    <row r="177" spans="1:190" ht="15" customHeight="1">
      <c r="A177" s="15" t="s">
        <v>205</v>
      </c>
      <c r="B177" s="15">
        <v>79.400000000000006</v>
      </c>
      <c r="C177" s="12">
        <v>88.99</v>
      </c>
      <c r="D177" s="9">
        <f>(B177+C177)/2</f>
        <v>84.194999999999993</v>
      </c>
      <c r="E177" s="15" t="s">
        <v>10</v>
      </c>
      <c r="F177" s="15" t="s">
        <v>206</v>
      </c>
      <c r="G177" s="3" t="s">
        <v>219</v>
      </c>
    </row>
    <row r="178" spans="1:190" ht="15" customHeight="1">
      <c r="A178" s="15" t="s">
        <v>208</v>
      </c>
      <c r="B178" s="15">
        <v>72.2</v>
      </c>
      <c r="C178" s="12">
        <v>95.16</v>
      </c>
      <c r="D178" s="9">
        <f>(B178+C178)/2</f>
        <v>83.68</v>
      </c>
      <c r="E178" s="15" t="s">
        <v>10</v>
      </c>
      <c r="F178" s="15" t="s">
        <v>206</v>
      </c>
      <c r="G178" s="3" t="s">
        <v>219</v>
      </c>
    </row>
    <row r="179" spans="1:190" ht="15" customHeight="1">
      <c r="A179" s="15" t="s">
        <v>210</v>
      </c>
      <c r="B179" s="15">
        <v>69.5</v>
      </c>
      <c r="C179" s="12">
        <v>96.44</v>
      </c>
      <c r="D179" s="9">
        <f>(B179+C179)/2</f>
        <v>82.97</v>
      </c>
      <c r="E179" s="15" t="s">
        <v>10</v>
      </c>
      <c r="F179" s="15" t="s">
        <v>206</v>
      </c>
      <c r="G179" s="11"/>
    </row>
    <row r="180" spans="1:190" ht="15" customHeight="1">
      <c r="A180" s="15" t="s">
        <v>212</v>
      </c>
      <c r="B180" s="15">
        <v>68.099999999999994</v>
      </c>
      <c r="C180" s="12">
        <v>95.77</v>
      </c>
      <c r="D180" s="9">
        <f>(B180+C180)/2</f>
        <v>81.935000000000002</v>
      </c>
      <c r="E180" s="15" t="s">
        <v>10</v>
      </c>
      <c r="F180" s="15" t="s">
        <v>206</v>
      </c>
      <c r="G180" s="11"/>
    </row>
    <row r="181" spans="1:190" ht="15" customHeight="1">
      <c r="A181" s="15" t="s">
        <v>213</v>
      </c>
      <c r="B181" s="15">
        <v>66.8</v>
      </c>
      <c r="C181" s="12">
        <v>92.04</v>
      </c>
      <c r="D181" s="9">
        <f>(B181+C181)/2</f>
        <v>79.42</v>
      </c>
      <c r="E181" s="15" t="s">
        <v>10</v>
      </c>
      <c r="F181" s="15" t="s">
        <v>206</v>
      </c>
      <c r="G181" s="11"/>
    </row>
    <row r="182" spans="1:190" ht="15" customHeight="1">
      <c r="A182" s="15" t="s">
        <v>209</v>
      </c>
      <c r="B182" s="15">
        <v>69.8</v>
      </c>
      <c r="C182" s="12">
        <v>87.66</v>
      </c>
      <c r="D182" s="9">
        <f>(B182+C182)/2</f>
        <v>78.72999999999999</v>
      </c>
      <c r="E182" s="15" t="s">
        <v>10</v>
      </c>
      <c r="F182" s="15" t="s">
        <v>206</v>
      </c>
      <c r="G182" s="11"/>
    </row>
    <row r="183" spans="1:190" ht="15" customHeight="1">
      <c r="A183" s="15" t="s">
        <v>214</v>
      </c>
      <c r="B183" s="15">
        <v>66.7</v>
      </c>
      <c r="C183" s="12">
        <v>90.04</v>
      </c>
      <c r="D183" s="9">
        <f>(B183+C183)/2</f>
        <v>78.37</v>
      </c>
      <c r="E183" s="15" t="s">
        <v>10</v>
      </c>
      <c r="F183" s="15" t="s">
        <v>206</v>
      </c>
      <c r="G183" s="11"/>
    </row>
    <row r="184" spans="1:190" ht="15" customHeight="1">
      <c r="A184" s="15" t="s">
        <v>211</v>
      </c>
      <c r="B184" s="15">
        <v>69.3</v>
      </c>
      <c r="C184" s="12">
        <v>87.42</v>
      </c>
      <c r="D184" s="9">
        <f>(B184+C184)/2</f>
        <v>78.36</v>
      </c>
      <c r="E184" s="15" t="s">
        <v>10</v>
      </c>
      <c r="F184" s="15" t="s">
        <v>206</v>
      </c>
      <c r="G184" s="11"/>
    </row>
    <row r="185" spans="1:190" ht="15" customHeight="1">
      <c r="A185" s="7" t="s">
        <v>13</v>
      </c>
      <c r="B185" s="7">
        <v>73.7</v>
      </c>
      <c r="C185" s="8">
        <v>88.71</v>
      </c>
      <c r="D185" s="9">
        <f>(B185+C185)/2</f>
        <v>81.204999999999998</v>
      </c>
      <c r="E185" s="7" t="s">
        <v>10</v>
      </c>
      <c r="F185" s="7" t="s">
        <v>11</v>
      </c>
      <c r="G185" s="3" t="s">
        <v>219</v>
      </c>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row>
    <row r="186" spans="1:190" ht="15" customHeight="1">
      <c r="A186" s="7" t="s">
        <v>9</v>
      </c>
      <c r="B186" s="7">
        <v>77</v>
      </c>
      <c r="C186" s="8">
        <v>84.79</v>
      </c>
      <c r="D186" s="9">
        <f>(B186+C186)/2</f>
        <v>80.89500000000001</v>
      </c>
      <c r="E186" s="7" t="s">
        <v>10</v>
      </c>
      <c r="F186" s="7" t="s">
        <v>11</v>
      </c>
      <c r="G186" s="3" t="s">
        <v>219</v>
      </c>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row>
    <row r="187" spans="1:190" ht="15" customHeight="1">
      <c r="A187" s="7" t="s">
        <v>15</v>
      </c>
      <c r="B187" s="7">
        <v>71.7</v>
      </c>
      <c r="C187" s="8">
        <v>89.74</v>
      </c>
      <c r="D187" s="9">
        <f>(B187+C187)/2</f>
        <v>80.72</v>
      </c>
      <c r="E187" s="7" t="s">
        <v>10</v>
      </c>
      <c r="F187" s="7" t="s">
        <v>11</v>
      </c>
      <c r="G187" s="12"/>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row>
    <row r="188" spans="1:190" ht="15" customHeight="1">
      <c r="A188" s="7" t="s">
        <v>12</v>
      </c>
      <c r="B188" s="7">
        <v>74.599999999999994</v>
      </c>
      <c r="C188" s="8">
        <v>84.92</v>
      </c>
      <c r="D188" s="9">
        <f>(B188+C188)/2</f>
        <v>79.759999999999991</v>
      </c>
      <c r="E188" s="7" t="s">
        <v>10</v>
      </c>
      <c r="F188" s="7" t="s">
        <v>11</v>
      </c>
      <c r="G188" s="12"/>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row>
    <row r="189" spans="1:190" ht="15" customHeight="1">
      <c r="A189" s="7" t="s">
        <v>16</v>
      </c>
      <c r="B189" s="7">
        <v>71.599999999999994</v>
      </c>
      <c r="C189" s="8">
        <v>85.66</v>
      </c>
      <c r="D189" s="9">
        <f>(B189+C189)/2</f>
        <v>78.63</v>
      </c>
      <c r="E189" s="7" t="s">
        <v>10</v>
      </c>
      <c r="F189" s="7" t="s">
        <v>11</v>
      </c>
      <c r="G189" s="12"/>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row>
    <row r="190" spans="1:190" ht="15" customHeight="1">
      <c r="A190" s="7" t="s">
        <v>14</v>
      </c>
      <c r="B190" s="7">
        <v>73.3</v>
      </c>
      <c r="C190" s="8">
        <v>82.32</v>
      </c>
      <c r="D190" s="9">
        <f>(B190+C190)/2</f>
        <v>77.81</v>
      </c>
      <c r="E190" s="7" t="s">
        <v>10</v>
      </c>
      <c r="F190" s="7" t="s">
        <v>11</v>
      </c>
      <c r="G190" s="12"/>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row>
    <row r="191" spans="1:190" ht="15" customHeight="1">
      <c r="A191" s="7" t="s">
        <v>47</v>
      </c>
      <c r="B191" s="7">
        <v>79.2</v>
      </c>
      <c r="C191" s="8">
        <v>91.07</v>
      </c>
      <c r="D191" s="9">
        <f>(B191+C191)/2</f>
        <v>85.134999999999991</v>
      </c>
      <c r="E191" s="7" t="s">
        <v>10</v>
      </c>
      <c r="F191" s="7" t="s">
        <v>48</v>
      </c>
      <c r="G191" s="3" t="s">
        <v>219</v>
      </c>
    </row>
    <row r="192" spans="1:190" ht="15" customHeight="1">
      <c r="A192" s="7" t="s">
        <v>49</v>
      </c>
      <c r="B192" s="7">
        <v>70.2</v>
      </c>
      <c r="C192" s="8">
        <v>91.03</v>
      </c>
      <c r="D192" s="9">
        <f>(B192+C192)/2</f>
        <v>80.615000000000009</v>
      </c>
      <c r="E192" s="7" t="s">
        <v>10</v>
      </c>
      <c r="F192" s="7" t="s">
        <v>48</v>
      </c>
      <c r="G192" s="3" t="s">
        <v>219</v>
      </c>
    </row>
    <row r="193" spans="1:7" ht="15" customHeight="1">
      <c r="A193" s="7" t="s">
        <v>50</v>
      </c>
      <c r="B193" s="7">
        <v>67.3</v>
      </c>
      <c r="C193" s="8">
        <v>91.34</v>
      </c>
      <c r="D193" s="9">
        <f>(B193+C193)/2</f>
        <v>79.319999999999993</v>
      </c>
      <c r="E193" s="7" t="s">
        <v>10</v>
      </c>
      <c r="F193" s="7" t="s">
        <v>48</v>
      </c>
      <c r="G193" s="11"/>
    </row>
    <row r="194" spans="1:7" ht="15" customHeight="1">
      <c r="A194" s="15" t="s">
        <v>215</v>
      </c>
      <c r="B194" s="15">
        <v>73.8</v>
      </c>
      <c r="C194" s="12">
        <v>96.37</v>
      </c>
      <c r="D194" s="9">
        <f>(B194+C194)/2</f>
        <v>85.085000000000008</v>
      </c>
      <c r="E194" s="15" t="s">
        <v>10</v>
      </c>
      <c r="F194" s="15" t="s">
        <v>216</v>
      </c>
      <c r="G194" s="3" t="s">
        <v>219</v>
      </c>
    </row>
    <row r="195" spans="1:7" ht="15" customHeight="1">
      <c r="A195" s="15" t="s">
        <v>217</v>
      </c>
      <c r="B195" s="15">
        <v>70.2</v>
      </c>
      <c r="C195" s="12">
        <v>94.84</v>
      </c>
      <c r="D195" s="9">
        <f>(B195+C195)/2</f>
        <v>82.52000000000001</v>
      </c>
      <c r="E195" s="15" t="s">
        <v>10</v>
      </c>
      <c r="F195" s="15" t="s">
        <v>216</v>
      </c>
      <c r="G195" s="3" t="s">
        <v>219</v>
      </c>
    </row>
    <row r="196" spans="1:7" ht="15" customHeight="1">
      <c r="A196" s="15" t="s">
        <v>218</v>
      </c>
      <c r="B196" s="15">
        <v>65.5</v>
      </c>
      <c r="C196" s="12">
        <v>95.72</v>
      </c>
      <c r="D196" s="9">
        <f>(B196+C196)/2</f>
        <v>80.61</v>
      </c>
      <c r="E196" s="15" t="s">
        <v>10</v>
      </c>
      <c r="F196" s="15" t="s">
        <v>216</v>
      </c>
      <c r="G196" s="11"/>
    </row>
  </sheetData>
  <sortState ref="A3:GK196">
    <sortCondition descending="1" ref="D3:D196"/>
  </sortState>
  <mergeCells count="1">
    <mergeCell ref="A1:G1"/>
  </mergeCells>
  <phoneticPr fontId="4" type="noConversion"/>
  <pageMargins left="0.511811023622047" right="0.511811023622047" top="0.55118110236220497" bottom="0.55118110236220497"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19号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jxxrs</dc:creator>
  <cp:lastModifiedBy>Administrator</cp:lastModifiedBy>
  <cp:lastPrinted>2019-08-18T12:16:00Z</cp:lastPrinted>
  <dcterms:created xsi:type="dcterms:W3CDTF">2019-08-13T09:31:00Z</dcterms:created>
  <dcterms:modified xsi:type="dcterms:W3CDTF">2019-08-19T13:59:36Z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