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人才需求表" sheetId="1" r:id="rId1"/>
    <sheet name="Sheet1" sheetId="2" r:id="rId2"/>
    <sheet name="Sheet2" sheetId="3" r:id="rId3"/>
  </sheets>
  <definedNames>
    <definedName name="_xlnm.Print_Titles" localSheetId="0">人才需求表!$2:$4</definedName>
  </definedNames>
  <calcPr calcId="144525"/>
</workbook>
</file>

<file path=xl/sharedStrings.xml><?xml version="1.0" encoding="utf-8"?>
<sst xmlns="http://schemas.openxmlformats.org/spreadsheetml/2006/main" count="80">
  <si>
    <t>附件1</t>
  </si>
  <si>
    <t>贵州红桥投资（集团）有限公司面向社会公开招聘聘用人员职位表</t>
  </si>
  <si>
    <t>序号</t>
  </si>
  <si>
    <t>单位名称</t>
  </si>
  <si>
    <t>单位性质</t>
  </si>
  <si>
    <t>主管部门</t>
  </si>
  <si>
    <t>需求岗位名称</t>
  </si>
  <si>
    <t>需求专业（职称）</t>
  </si>
  <si>
    <t>学历要求</t>
  </si>
  <si>
    <t>数量</t>
  </si>
  <si>
    <t>工作履历要求</t>
  </si>
  <si>
    <t>需求描述</t>
  </si>
  <si>
    <t>薪酬待遇</t>
  </si>
  <si>
    <t>工作地点</t>
  </si>
  <si>
    <t>笔试内容</t>
  </si>
  <si>
    <t>备注</t>
  </si>
  <si>
    <t>贵州红桥投资（集团）有限公司</t>
  </si>
  <si>
    <t>国有独资企业</t>
  </si>
  <si>
    <t>贵州钟山经济开发区管委会</t>
  </si>
  <si>
    <t>会计</t>
  </si>
  <si>
    <t>审计、会计、财务管理等相关专业</t>
  </si>
  <si>
    <t>全日制大学本科及以上学历</t>
  </si>
  <si>
    <t>1、具备相关专业技术能力。2、服从公司安排，责任心强、具备较好的文字功底。</t>
  </si>
  <si>
    <t xml:space="preserve">1.年龄在30周岁以下，具有中级会计专业技术职称的放宽至35岁；
2.具备相关专业技术能力；
3.熟悉财务相关法律、法规、政策及会计准则；
4.具有强烈的团队意识、开拓创新精神、高度敬业、责任感强、执行能力强，服从公司安排；
5.良好的沟通能力和团队合作精神，思维敏捷、语言表达能力强。
</t>
  </si>
  <si>
    <t>按照开发区相关薪酬办法执行</t>
  </si>
  <si>
    <t>贵州钟山经济开发区（红桥新区）</t>
  </si>
  <si>
    <t>财务专业
知识测试</t>
  </si>
  <si>
    <t>项目经理</t>
  </si>
  <si>
    <t>土木工程、建筑类等相关专业；须持有建筑类专业中级职称</t>
  </si>
  <si>
    <t>全日制大学专科及以上学历</t>
  </si>
  <si>
    <t>1、五年及以上项目现场施工工作经验及建筑规划工作经验。2、服从公司安排，责任心强。</t>
  </si>
  <si>
    <t xml:space="preserve">1.限男性，年龄在40周岁以下； 
2.5年以上建筑行业工程管理工作经验；
3.有独立操作大型建筑工程经验；
4.熟悉国家和地方的相关法律、法规、政策及行业规范；
5.熟悉工程项目前期规划、设计工作内容、流程及关键环节；
6.熟悉招投标流程、投标文件制作、工程造价预算；
7.熟练操作办公软件，并精通CAD制图；
8.成本控制意识强，有良好的现场组织、调度能力及其他相关管理能力；
9.具有强烈的团队意识、开拓创新精神、高度敬业、责任感强、执行能力强；
10.良好的沟通能力和团队合作精神，思维敏捷、语言表达能力强。
</t>
  </si>
  <si>
    <t>工程专业
知识测试</t>
  </si>
  <si>
    <t>现场代表</t>
  </si>
  <si>
    <t>结构工程、建筑类等相关专业；须持有结构专业初级职称</t>
  </si>
  <si>
    <t>1、一年及以上项目现场施工工作经验及建筑规划工作经验。2、服从公司安排，责任心强。</t>
  </si>
  <si>
    <t>1.年龄在35周岁以下； 
2.派驻工地现场代表将代表公司处理工程项目中的相关问题，涉及重大修改、调整的事项，应先向经理汇报讨论再向公司领导汇报，研究处理方法和方案；
3.工地现场代表应从质量第一、安全第一的原则出发。从勘察、设计、施工、监理等各个方面人手，协调处理好有关问题，确保工程建设能按时、按计划，符合国家标准顺利完成；
4.现场代表应认真做好现场签证工作，当现场工程量与设计有较大出入时，应会同各方协调处理，如有发现参与弄虚作假者，一经查实，将不再担任工地现场代表，交由公司处理；
5.负责工程进度的收集、整理，按时编制、填报工程月报表、半年报表、年报表。</t>
  </si>
  <si>
    <t>造价员</t>
  </si>
  <si>
    <t>土木工程、建筑类等相关专业；须持有土建类造价员证书</t>
  </si>
  <si>
    <t>1、一年及以上相关工作经验。2、服从公司安排，责任心强。</t>
  </si>
  <si>
    <t>1.年龄在35周岁以下；
2.工程造价或土建相关专业本科以上毕业，能熟练操作计算机；
3.有3年以上专业工作经验，能独立完成土建工程的预、结算工作；
4.掌握各类工程项目的定额信息及工程材料市场价格信息；
5.须持有土建造价员资格证；
6.责任心强；有良好的职业道德；沟通能力强；高度的工作热情，良好的团队合作精神。</t>
  </si>
  <si>
    <t>贵州红桥扶贫开发投资有限公司</t>
  </si>
  <si>
    <t>工程师</t>
  </si>
  <si>
    <t>农、林、水类等相关专业；持有专业技术职称证</t>
  </si>
  <si>
    <t>1.年龄在40周岁以下。
2.本科及以上学历，农、林、水类相关专业，3年以上工作经验；
3.须持有农、林、水类相关专业职称证书；
4.熟悉树木种植、农业基地、园林绿化工程农林基础设施建设；
5.熟练使用资料专用软件，擅长分析整理汇总；
6.品德优秀，敬业爱岗，吃苦耐劳；</t>
  </si>
  <si>
    <t>公共基础
知识</t>
  </si>
  <si>
    <t>六盘水科瑞材料销售有限公司</t>
  </si>
  <si>
    <t>营销主管</t>
  </si>
  <si>
    <t>市场营销专业及相关专业（金融类）</t>
  </si>
  <si>
    <t>1、五年及以上销售工作经验及两年以上销售部门管理工作经验。2、服从公司安排，责任心强。</t>
  </si>
  <si>
    <t>1.年龄在40周岁以下； 
2.正确地掌握市场和合理地协助总经理室设定销售目标；
3.决定销售策略和建立销售计划，采取行动实施；
4.善用推销员的能力、引发推销员的斗志；
5.进行管理销售活动，职务分配和内部沟通；
6.有效地组织销售事务、统计、分析和工作量测定；
7.利益计划与管理；
8.及时总结汇报情况；
9.具有强烈的团队意识、开拓创新精神、高度敬业、责任感强、执行能力强；
10.良好的沟通能力和团队合作精神，思维敏捷、语言表达能力强。</t>
  </si>
  <si>
    <t>营销人员</t>
  </si>
  <si>
    <t>1、两年及以上销售工作经验2、服从公司安排，责任心强。</t>
  </si>
  <si>
    <t>1.年龄在35周岁以下；                                                        2.负责项目信息的收集、跟踪策划、组织实施和总结；
3.负责具体项目的前期调查分析、跟踪、关系攻关,及时反馈跟进情况和工作进展；
4.负责协助商务合约部跟进项目投标、开标等工作,及时做好客户的服务跟进工作；
5.参与项目立项、招标文件、施工合同评审及项目风险评估工作；
6.负责业主的日常联系、对接、维护工作；
7.协助商务合约部做好投标的各项准备工作；
8.做好业务考察接待和日常来访客人的接待。</t>
  </si>
  <si>
    <t>贵州红桥资产管理集团有限公司</t>
  </si>
  <si>
    <t>运营部经理</t>
  </si>
  <si>
    <t>市场营销、金融、策划、管理类相关专业</t>
  </si>
  <si>
    <t>1.三年以上资产营销运营类相关工作经验，具备较强运营能力。2.服从公司安排，责任心强。</t>
  </si>
  <si>
    <t>1.年龄在35周岁以下；
2.三年以上资产营销运营类相关工作经验；
3.熟悉相关法律法规；
4.具有独立项目管理经验；
5.具备团队意识，高度负责的责任心；
6.言语表达能力强，良好的沟通能力；
7.执行能力强，能独立思考解决问题；
8.具备较强的文字和写作表达能力。</t>
  </si>
  <si>
    <t>运营部工作人员</t>
  </si>
  <si>
    <t>1.一年以上资产营销运营类相关工作经验，具备较强运营能力。2.服从公司安排，责任心强。</t>
  </si>
  <si>
    <t>1.年龄在35周岁以下；2.一年以上资产营销运营类相关工作经验；3.熟悉相关法律法规；4.具备团队意识，高度负责的责任心；5.言语表达能力强，良好的沟通能力6.具备一定的文字和写作表达能力。</t>
  </si>
  <si>
    <t>贵州国梁建设工程有限公司</t>
  </si>
  <si>
    <t>国有控股企业</t>
  </si>
  <si>
    <t>土木工程、建筑类等相关专业；须持有建筑类一级建造师证</t>
  </si>
  <si>
    <t>五年及以上项目现场施工工作经验及建筑规划工作经验</t>
  </si>
  <si>
    <t xml:space="preserve">1.限男性，年龄在40周岁以下 
2.5年以上建筑行业工程管理工作经验；
3.有独立操作大型建筑工程经验；
4.熟悉国家和地方的相关法律、法规、政策及行业规范；
5.熟悉工程项目前期规划、设计工作内容、流程及关键环节；
6.熟悉招投标流程、投标文件制作、工程造价预算；
7.熟练操作办公软件，并精通CAD制图；
8.成本控制意识强，有良好的现场组织、调度能力及其他相关管理能力；
9.具有强烈的团队意识、开拓创新精神、高度敬业、责任感强、执行能力强；
10.良好的沟通能力和团队合作精神，思维敏捷、语言表达能力强。
</t>
  </si>
  <si>
    <t>土木工程、建筑类等相关专业；须持有建筑类二级建造师证</t>
  </si>
  <si>
    <t xml:space="preserve">1.限男性，年龄在35周岁以下 
2.5年以上建筑行业工程管理工作经验；
3.有独立操作大型建筑工程经验；
4.熟悉国家和地方的相关法律、法规、政策及行业规范；
5.熟悉工程项目前期规划、设计工作内容、流程及关键环节；
6.熟悉招投标流程、投标文件制作、工程造价预算；
7.熟练操作办公软件，并精通CAD制图；
8.成本控制意识强，有良好的现场组织、调度能力及其他相关管理能力；
9.具有强烈的团队意识、开拓创新精神、高度敬业、责任感强、执行能力强；
10.良好的沟通能力和团队合作精神，思维敏捷、语言表达能力强。
</t>
  </si>
  <si>
    <t>高级工程师</t>
  </si>
  <si>
    <t>结构工程、建筑类等相关专业；须持有结构专业高级职称</t>
  </si>
  <si>
    <t>五年及以上施工技术管理（高级工程师）相关工作经验</t>
  </si>
  <si>
    <t>1.年龄在25-40周岁之间，限男性，身体健康；           
2.虚心好学、创新意识强，认同公司的核心价值观;     
3.能熟练运用cad等相关绘图计算软件、word排版熟练；
4.熟悉规划等前期工程项目手续办理工作；           
5.熟悉相关工程标准、规范，熟悉工程规划设计方案、专项技术工程方案及审批等                                      
6.8年以上相关工作经验</t>
  </si>
  <si>
    <t>资料员</t>
  </si>
  <si>
    <t>土木工程、建筑类等相关专业；须持有资料员证书</t>
  </si>
  <si>
    <t>三年及以上房建、市政工程资料工作经验</t>
  </si>
  <si>
    <t xml:space="preserve">1.本科及以上学历，土木工程类相关专业，3年以上资料员工作经验；
2.须持有资料员上岗证书；
3.熟悉建筑工程资料管理规程；
4.熟悉建筑业的档案管理体系、工程资料的收集、整理、编目和组卷工作；
5.熟练使用资料专用软件，擅长分析整理汇总；
6.品德优秀，敬业爱岗，吃苦耐劳。
7.男女不限，年龄在35周岁以下 </t>
  </si>
  <si>
    <t>三年及以上相关工作经验。</t>
  </si>
  <si>
    <t xml:space="preserve">1.工程造价或土建相关专业本科以上毕业，能熟练操作计算机；
2.有3年以上专业工作经验，能独立完成土建工程的预、结算工作；
3.掌握各类工程项目的定额信息及工程材料市场价格信息；
4.须持有土建造价员资格证；
5.男女不限，年龄在35周岁以下
6.责任心强；有良好的职业道德；沟通能力强；高度的工作热情，良好的团队合作精神
 </t>
  </si>
  <si>
    <t>合计：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</si>
</sst>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7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9" borderId="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15" fillId="7" borderId="7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21" borderId="11" applyNumberFormat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29" fillId="30" borderId="12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45" applyNumberFormat="1" applyFont="1" applyFill="1" applyBorder="1" applyAlignment="1">
      <alignment horizontal="center" vertical="center" wrapText="1"/>
    </xf>
    <xf numFmtId="0" fontId="5" fillId="0" borderId="1" xfId="13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1" xfId="0" applyNumberFormat="1" applyFont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justify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zoomScale="81" zoomScaleNormal="81" topLeftCell="A16" workbookViewId="0">
      <selection activeCell="Q30" sqref="Q30"/>
    </sheetView>
  </sheetViews>
  <sheetFormatPr defaultColWidth="9" defaultRowHeight="14.25"/>
  <cols>
    <col min="1" max="1" width="3.23333333333333" style="2" customWidth="1"/>
    <col min="2" max="2" width="8" customWidth="1"/>
    <col min="3" max="3" width="4.75" customWidth="1"/>
    <col min="4" max="4" width="6.625" customWidth="1"/>
    <col min="5" max="5" width="6.875" customWidth="1"/>
    <col min="6" max="6" width="10.4916666666667" customWidth="1"/>
    <col min="7" max="7" width="9.40833333333333" customWidth="1"/>
    <col min="8" max="8" width="4.6" customWidth="1"/>
    <col min="9" max="9" width="10.175" customWidth="1"/>
    <col min="10" max="10" width="42.4333333333333" style="3" customWidth="1"/>
    <col min="11" max="11" width="8.4" customWidth="1"/>
    <col min="12" max="12" width="8" customWidth="1"/>
    <col min="13" max="13" width="8.125" customWidth="1"/>
    <col min="14" max="14" width="4.875" customWidth="1"/>
  </cols>
  <sheetData>
    <row r="1" spans="1:2">
      <c r="A1" s="4" t="s">
        <v>0</v>
      </c>
      <c r="B1" s="4"/>
    </row>
    <row r="2" ht="30" customHeight="1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5"/>
      <c r="K2" s="6"/>
      <c r="L2" s="6"/>
      <c r="M2" s="6"/>
      <c r="N2" s="6"/>
    </row>
    <row r="3" ht="18" hidden="1" customHeight="1" spans="1:14">
      <c r="A3" s="7"/>
      <c r="B3" s="3"/>
      <c r="C3" s="3"/>
      <c r="D3" s="3"/>
      <c r="E3" s="3"/>
      <c r="F3" s="3"/>
      <c r="K3" s="21"/>
      <c r="L3" s="3"/>
      <c r="M3" s="3"/>
      <c r="N3" s="3"/>
    </row>
    <row r="4" ht="67" customHeight="1" spans="1:14">
      <c r="A4" s="8" t="s">
        <v>2</v>
      </c>
      <c r="B4" s="8" t="s">
        <v>3</v>
      </c>
      <c r="C4" s="8" t="s">
        <v>4</v>
      </c>
      <c r="D4" s="9" t="s">
        <v>5</v>
      </c>
      <c r="E4" s="10" t="s">
        <v>6</v>
      </c>
      <c r="F4" s="11" t="s">
        <v>7</v>
      </c>
      <c r="G4" s="11" t="s">
        <v>8</v>
      </c>
      <c r="H4" s="8" t="s">
        <v>9</v>
      </c>
      <c r="I4" s="8" t="s">
        <v>10</v>
      </c>
      <c r="J4" s="8" t="s">
        <v>11</v>
      </c>
      <c r="K4" s="11" t="s">
        <v>12</v>
      </c>
      <c r="L4" s="10" t="s">
        <v>13</v>
      </c>
      <c r="M4" s="8" t="s">
        <v>14</v>
      </c>
      <c r="N4" s="8" t="s">
        <v>15</v>
      </c>
    </row>
    <row r="5" ht="72" customHeight="1" spans="1:14">
      <c r="A5" s="12">
        <v>1</v>
      </c>
      <c r="B5" s="13" t="s">
        <v>16</v>
      </c>
      <c r="C5" s="14" t="s">
        <v>17</v>
      </c>
      <c r="D5" s="14" t="s">
        <v>18</v>
      </c>
      <c r="E5" s="14" t="s">
        <v>19</v>
      </c>
      <c r="F5" s="14" t="s">
        <v>20</v>
      </c>
      <c r="G5" s="12" t="s">
        <v>21</v>
      </c>
      <c r="H5" s="14">
        <v>8</v>
      </c>
      <c r="I5" s="13" t="s">
        <v>22</v>
      </c>
      <c r="J5" s="22" t="s">
        <v>23</v>
      </c>
      <c r="K5" s="14" t="s">
        <v>24</v>
      </c>
      <c r="L5" s="14" t="s">
        <v>25</v>
      </c>
      <c r="M5" s="14" t="s">
        <v>26</v>
      </c>
      <c r="N5" s="23"/>
    </row>
    <row r="6" s="1" customFormat="1" ht="104" customHeight="1" spans="1:14">
      <c r="A6" s="12">
        <v>2</v>
      </c>
      <c r="B6" s="12" t="s">
        <v>16</v>
      </c>
      <c r="C6" s="12" t="s">
        <v>17</v>
      </c>
      <c r="D6" s="12" t="s">
        <v>18</v>
      </c>
      <c r="E6" s="12" t="s">
        <v>27</v>
      </c>
      <c r="F6" s="12" t="s">
        <v>28</v>
      </c>
      <c r="G6" s="12" t="s">
        <v>29</v>
      </c>
      <c r="H6" s="12">
        <v>5</v>
      </c>
      <c r="I6" s="15" t="s">
        <v>30</v>
      </c>
      <c r="J6" s="24" t="s">
        <v>31</v>
      </c>
      <c r="K6" s="14" t="s">
        <v>24</v>
      </c>
      <c r="L6" s="12" t="s">
        <v>25</v>
      </c>
      <c r="M6" s="14" t="s">
        <v>32</v>
      </c>
      <c r="N6" s="12"/>
    </row>
    <row r="7" ht="112" customHeight="1" spans="1:14">
      <c r="A7" s="12">
        <v>3</v>
      </c>
      <c r="B7" s="12" t="s">
        <v>16</v>
      </c>
      <c r="C7" s="12" t="s">
        <v>17</v>
      </c>
      <c r="D7" s="12" t="s">
        <v>18</v>
      </c>
      <c r="E7" s="12" t="s">
        <v>33</v>
      </c>
      <c r="F7" s="12" t="s">
        <v>34</v>
      </c>
      <c r="G7" s="12" t="s">
        <v>21</v>
      </c>
      <c r="H7" s="12">
        <v>5</v>
      </c>
      <c r="I7" s="15" t="s">
        <v>35</v>
      </c>
      <c r="J7" s="24" t="s">
        <v>36</v>
      </c>
      <c r="K7" s="14" t="s">
        <v>24</v>
      </c>
      <c r="L7" s="12" t="s">
        <v>25</v>
      </c>
      <c r="M7" s="14" t="s">
        <v>32</v>
      </c>
      <c r="N7" s="23"/>
    </row>
    <row r="8" ht="80" customHeight="1" spans="1:14">
      <c r="A8" s="12">
        <v>4</v>
      </c>
      <c r="B8" s="12" t="s">
        <v>16</v>
      </c>
      <c r="C8" s="12" t="s">
        <v>17</v>
      </c>
      <c r="D8" s="12" t="s">
        <v>18</v>
      </c>
      <c r="E8" s="12" t="s">
        <v>37</v>
      </c>
      <c r="F8" s="12" t="s">
        <v>38</v>
      </c>
      <c r="G8" s="12" t="s">
        <v>21</v>
      </c>
      <c r="H8" s="12">
        <v>1</v>
      </c>
      <c r="I8" s="15" t="s">
        <v>39</v>
      </c>
      <c r="J8" s="25" t="s">
        <v>40</v>
      </c>
      <c r="K8" s="14" t="s">
        <v>24</v>
      </c>
      <c r="L8" s="12" t="s">
        <v>25</v>
      </c>
      <c r="M8" s="14" t="s">
        <v>32</v>
      </c>
      <c r="N8" s="23"/>
    </row>
    <row r="9" ht="67" customHeight="1" spans="1:14">
      <c r="A9" s="12">
        <v>5</v>
      </c>
      <c r="B9" s="15" t="s">
        <v>41</v>
      </c>
      <c r="C9" s="12" t="s">
        <v>17</v>
      </c>
      <c r="D9" s="12" t="s">
        <v>18</v>
      </c>
      <c r="E9" s="12" t="s">
        <v>42</v>
      </c>
      <c r="F9" s="12" t="s">
        <v>43</v>
      </c>
      <c r="G9" s="12" t="s">
        <v>21</v>
      </c>
      <c r="H9" s="12">
        <v>1</v>
      </c>
      <c r="I9" s="15" t="s">
        <v>39</v>
      </c>
      <c r="J9" s="25" t="s">
        <v>44</v>
      </c>
      <c r="K9" s="14" t="s">
        <v>24</v>
      </c>
      <c r="L9" s="12" t="s">
        <v>25</v>
      </c>
      <c r="M9" s="12" t="s">
        <v>45</v>
      </c>
      <c r="N9" s="23"/>
    </row>
    <row r="10" ht="110" customHeight="1" spans="1:14">
      <c r="A10" s="12">
        <v>6</v>
      </c>
      <c r="B10" s="12" t="s">
        <v>46</v>
      </c>
      <c r="C10" s="12" t="s">
        <v>17</v>
      </c>
      <c r="D10" s="12" t="s">
        <v>18</v>
      </c>
      <c r="E10" s="12" t="s">
        <v>47</v>
      </c>
      <c r="F10" s="12" t="s">
        <v>48</v>
      </c>
      <c r="G10" s="12" t="s">
        <v>21</v>
      </c>
      <c r="H10" s="12">
        <v>1</v>
      </c>
      <c r="I10" s="15" t="s">
        <v>49</v>
      </c>
      <c r="J10" s="25" t="s">
        <v>50</v>
      </c>
      <c r="K10" s="14" t="s">
        <v>24</v>
      </c>
      <c r="L10" s="12" t="s">
        <v>25</v>
      </c>
      <c r="M10" s="12" t="s">
        <v>45</v>
      </c>
      <c r="N10" s="23"/>
    </row>
    <row r="11" ht="104" customHeight="1" spans="1:14">
      <c r="A11" s="12">
        <v>7</v>
      </c>
      <c r="B11" s="12" t="s">
        <v>46</v>
      </c>
      <c r="C11" s="12" t="s">
        <v>17</v>
      </c>
      <c r="D11" s="12" t="s">
        <v>18</v>
      </c>
      <c r="E11" s="12" t="s">
        <v>51</v>
      </c>
      <c r="F11" s="12" t="s">
        <v>48</v>
      </c>
      <c r="G11" s="12" t="s">
        <v>21</v>
      </c>
      <c r="H11" s="12">
        <v>2</v>
      </c>
      <c r="I11" s="15" t="s">
        <v>52</v>
      </c>
      <c r="J11" s="25" t="s">
        <v>53</v>
      </c>
      <c r="K11" s="14" t="s">
        <v>24</v>
      </c>
      <c r="L11" s="12" t="s">
        <v>25</v>
      </c>
      <c r="M11" s="12" t="s">
        <v>45</v>
      </c>
      <c r="N11" s="23"/>
    </row>
    <row r="12" ht="91" customHeight="1" spans="1:14">
      <c r="A12" s="12">
        <v>8</v>
      </c>
      <c r="B12" s="12" t="s">
        <v>54</v>
      </c>
      <c r="C12" s="12" t="s">
        <v>17</v>
      </c>
      <c r="D12" s="12" t="s">
        <v>18</v>
      </c>
      <c r="E12" s="12" t="s">
        <v>55</v>
      </c>
      <c r="F12" s="12" t="s">
        <v>56</v>
      </c>
      <c r="G12" s="12" t="s">
        <v>21</v>
      </c>
      <c r="H12" s="12">
        <v>1</v>
      </c>
      <c r="I12" s="15" t="s">
        <v>57</v>
      </c>
      <c r="J12" s="24" t="s">
        <v>58</v>
      </c>
      <c r="K12" s="14" t="s">
        <v>24</v>
      </c>
      <c r="L12" s="12" t="s">
        <v>25</v>
      </c>
      <c r="M12" s="12" t="s">
        <v>45</v>
      </c>
      <c r="N12" s="23"/>
    </row>
    <row r="13" ht="80" customHeight="1" spans="1:14">
      <c r="A13" s="12">
        <v>9</v>
      </c>
      <c r="B13" s="12" t="s">
        <v>54</v>
      </c>
      <c r="C13" s="12" t="s">
        <v>17</v>
      </c>
      <c r="D13" s="12" t="s">
        <v>18</v>
      </c>
      <c r="E13" s="12" t="s">
        <v>59</v>
      </c>
      <c r="F13" s="12" t="s">
        <v>56</v>
      </c>
      <c r="G13" s="12" t="s">
        <v>21</v>
      </c>
      <c r="H13" s="12">
        <v>4</v>
      </c>
      <c r="I13" s="15" t="s">
        <v>60</v>
      </c>
      <c r="J13" s="24" t="s">
        <v>61</v>
      </c>
      <c r="K13" s="14" t="s">
        <v>24</v>
      </c>
      <c r="L13" s="12" t="s">
        <v>25</v>
      </c>
      <c r="M13" s="12" t="s">
        <v>45</v>
      </c>
      <c r="N13" s="23"/>
    </row>
    <row r="14" s="1" customFormat="1" ht="109" customHeight="1" spans="1:14">
      <c r="A14" s="12">
        <v>10</v>
      </c>
      <c r="B14" s="12" t="s">
        <v>62</v>
      </c>
      <c r="C14" s="12" t="s">
        <v>63</v>
      </c>
      <c r="D14" s="12" t="s">
        <v>18</v>
      </c>
      <c r="E14" s="15" t="s">
        <v>27</v>
      </c>
      <c r="F14" s="12" t="s">
        <v>64</v>
      </c>
      <c r="G14" s="12" t="s">
        <v>29</v>
      </c>
      <c r="H14" s="12">
        <v>1</v>
      </c>
      <c r="I14" s="12" t="s">
        <v>65</v>
      </c>
      <c r="J14" s="26" t="s">
        <v>66</v>
      </c>
      <c r="K14" s="14" t="s">
        <v>24</v>
      </c>
      <c r="L14" s="12" t="s">
        <v>25</v>
      </c>
      <c r="M14" s="14" t="s">
        <v>32</v>
      </c>
      <c r="N14" s="12"/>
    </row>
    <row r="15" ht="104" customHeight="1" spans="1:14">
      <c r="A15" s="12">
        <v>11</v>
      </c>
      <c r="B15" s="12" t="s">
        <v>62</v>
      </c>
      <c r="C15" s="12" t="s">
        <v>63</v>
      </c>
      <c r="D15" s="12" t="s">
        <v>18</v>
      </c>
      <c r="E15" s="15" t="s">
        <v>27</v>
      </c>
      <c r="F15" s="12" t="s">
        <v>67</v>
      </c>
      <c r="G15" s="12" t="s">
        <v>21</v>
      </c>
      <c r="H15" s="12">
        <v>1</v>
      </c>
      <c r="I15" s="12" t="s">
        <v>65</v>
      </c>
      <c r="J15" s="26" t="s">
        <v>68</v>
      </c>
      <c r="K15" s="14" t="s">
        <v>24</v>
      </c>
      <c r="L15" s="12" t="s">
        <v>25</v>
      </c>
      <c r="M15" s="14" t="s">
        <v>32</v>
      </c>
      <c r="N15" s="23"/>
    </row>
    <row r="16" ht="78" customHeight="1" spans="1:14">
      <c r="A16" s="12">
        <v>12</v>
      </c>
      <c r="B16" s="12" t="s">
        <v>62</v>
      </c>
      <c r="C16" s="12" t="s">
        <v>63</v>
      </c>
      <c r="D16" s="12" t="s">
        <v>18</v>
      </c>
      <c r="E16" s="12" t="s">
        <v>69</v>
      </c>
      <c r="F16" s="12" t="s">
        <v>70</v>
      </c>
      <c r="G16" s="12" t="s">
        <v>29</v>
      </c>
      <c r="H16" s="12">
        <v>1</v>
      </c>
      <c r="I16" s="12" t="s">
        <v>71</v>
      </c>
      <c r="J16" s="25" t="s">
        <v>72</v>
      </c>
      <c r="K16" s="14" t="s">
        <v>24</v>
      </c>
      <c r="L16" s="12" t="s">
        <v>25</v>
      </c>
      <c r="M16" s="14" t="s">
        <v>32</v>
      </c>
      <c r="N16" s="23"/>
    </row>
    <row r="17" ht="83" customHeight="1" spans="1:14">
      <c r="A17" s="12">
        <v>13</v>
      </c>
      <c r="B17" s="15" t="s">
        <v>62</v>
      </c>
      <c r="C17" s="16" t="s">
        <v>63</v>
      </c>
      <c r="D17" s="12" t="s">
        <v>18</v>
      </c>
      <c r="E17" s="12" t="s">
        <v>73</v>
      </c>
      <c r="F17" s="12" t="s">
        <v>74</v>
      </c>
      <c r="G17" s="12" t="s">
        <v>21</v>
      </c>
      <c r="H17" s="12">
        <v>1</v>
      </c>
      <c r="I17" s="15" t="s">
        <v>75</v>
      </c>
      <c r="J17" s="25" t="s">
        <v>76</v>
      </c>
      <c r="K17" s="14" t="s">
        <v>24</v>
      </c>
      <c r="L17" s="12" t="s">
        <v>25</v>
      </c>
      <c r="M17" s="14" t="s">
        <v>32</v>
      </c>
      <c r="N17" s="23"/>
    </row>
    <row r="18" ht="74" customHeight="1" spans="1:14">
      <c r="A18" s="12">
        <v>14</v>
      </c>
      <c r="B18" s="15" t="s">
        <v>62</v>
      </c>
      <c r="C18" s="16" t="s">
        <v>63</v>
      </c>
      <c r="D18" s="12" t="s">
        <v>18</v>
      </c>
      <c r="E18" s="12" t="s">
        <v>37</v>
      </c>
      <c r="F18" s="12" t="s">
        <v>38</v>
      </c>
      <c r="G18" s="12" t="s">
        <v>21</v>
      </c>
      <c r="H18" s="12">
        <v>1</v>
      </c>
      <c r="I18" s="15" t="s">
        <v>77</v>
      </c>
      <c r="J18" s="25" t="s">
        <v>78</v>
      </c>
      <c r="K18" s="14" t="s">
        <v>24</v>
      </c>
      <c r="L18" s="12" t="s">
        <v>25</v>
      </c>
      <c r="M18" s="14" t="s">
        <v>32</v>
      </c>
      <c r="N18" s="23"/>
    </row>
    <row r="19" ht="19" customHeight="1" spans="1:14">
      <c r="A19" s="17" t="s">
        <v>79</v>
      </c>
      <c r="B19" s="18"/>
      <c r="C19" s="18"/>
      <c r="D19" s="18"/>
      <c r="E19" s="18"/>
      <c r="F19" s="18"/>
      <c r="G19" s="19"/>
      <c r="H19" s="20">
        <f>SUM(H5:H18)</f>
        <v>33</v>
      </c>
      <c r="I19" s="27"/>
      <c r="J19" s="28"/>
      <c r="K19" s="28"/>
      <c r="L19" s="28"/>
      <c r="M19" s="28"/>
      <c r="N19" s="29"/>
    </row>
    <row r="20" ht="12" customHeight="1"/>
  </sheetData>
  <mergeCells count="5">
    <mergeCell ref="A1:B1"/>
    <mergeCell ref="A2:N2"/>
    <mergeCell ref="A3:F3"/>
    <mergeCell ref="K3:N3"/>
    <mergeCell ref="A19:G19"/>
  </mergeCells>
  <pageMargins left="0.354166666666667" right="0.357638888888889" top="0.275" bottom="0.15625" header="0.196527777777778" footer="0.118055555555556"/>
  <pageSetup paperSize="9" scale="96" orientation="landscape" horizontalDpi="600" vertic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7" sqref="B17"/>
    </sheetView>
  </sheetViews>
  <sheetFormatPr defaultColWidth="9" defaultRowHeight="14.25"/>
  <cols>
    <col min="2" max="2" width="93" customWidth="1"/>
  </cols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3" sqref="L23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人才需求表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2018-09-09T15:22:00Z</dcterms:created>
  <dcterms:modified xsi:type="dcterms:W3CDTF">2018-10-19T10:06:29Z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