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5015" windowHeight="70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207" i="1"/>
  <c r="E1207"/>
  <c r="G1206"/>
  <c r="E1206"/>
  <c r="G1205"/>
  <c r="H1205" s="1"/>
  <c r="E1205"/>
  <c r="G1204"/>
  <c r="E1204"/>
  <c r="H1204" s="1"/>
  <c r="G1203"/>
  <c r="E1203"/>
  <c r="G1202"/>
  <c r="E1202"/>
  <c r="H1202" s="1"/>
  <c r="G1201"/>
  <c r="H1201" s="1"/>
  <c r="E1201"/>
  <c r="G1200"/>
  <c r="E1200"/>
  <c r="H1200" s="1"/>
  <c r="G1199"/>
  <c r="E1199"/>
  <c r="G1198"/>
  <c r="E1198"/>
  <c r="H1198" s="1"/>
  <c r="G1197"/>
  <c r="H1197" s="1"/>
  <c r="E1197"/>
  <c r="G1196"/>
  <c r="E1196"/>
  <c r="G1195"/>
  <c r="E1195"/>
  <c r="H1194"/>
  <c r="G1194"/>
  <c r="E1194"/>
  <c r="G1193"/>
  <c r="E1193"/>
  <c r="G1192"/>
  <c r="E1192"/>
  <c r="G1191"/>
  <c r="E1191"/>
  <c r="G1190"/>
  <c r="E1190"/>
  <c r="G1189"/>
  <c r="E1189"/>
  <c r="H1188"/>
  <c r="G1188"/>
  <c r="E1188"/>
  <c r="G1187"/>
  <c r="E1187"/>
  <c r="G1186"/>
  <c r="E1186"/>
  <c r="G1185"/>
  <c r="H1185" s="1"/>
  <c r="E1185"/>
  <c r="G1184"/>
  <c r="E1184"/>
  <c r="G1183"/>
  <c r="E1183"/>
  <c r="G1182"/>
  <c r="E1182"/>
  <c r="H1182" s="1"/>
  <c r="G1181"/>
  <c r="H1181" s="1"/>
  <c r="E1181"/>
  <c r="G1180"/>
  <c r="E1180"/>
  <c r="G1179"/>
  <c r="E1179"/>
  <c r="G1178"/>
  <c r="E1178"/>
  <c r="G1177"/>
  <c r="H1177" s="1"/>
  <c r="E1177"/>
  <c r="G1176"/>
  <c r="E1176"/>
  <c r="G1175"/>
  <c r="E1175"/>
  <c r="G1174"/>
  <c r="E1174"/>
  <c r="G1173"/>
  <c r="H1173" s="1"/>
  <c r="E1173"/>
  <c r="H1172"/>
  <c r="G1172"/>
  <c r="E1172"/>
  <c r="G1171"/>
  <c r="E1171"/>
  <c r="G1170"/>
  <c r="E1170"/>
  <c r="G1169"/>
  <c r="E1169"/>
  <c r="G1168"/>
  <c r="E1168"/>
  <c r="G1167"/>
  <c r="E1167"/>
  <c r="G1166"/>
  <c r="E1166"/>
  <c r="G1165"/>
  <c r="E1165"/>
  <c r="H1164"/>
  <c r="G1164"/>
  <c r="E1164"/>
  <c r="G1163"/>
  <c r="E1163"/>
  <c r="G1162"/>
  <c r="E1162"/>
  <c r="H1162" s="1"/>
  <c r="G1161"/>
  <c r="H1161" s="1"/>
  <c r="E1161"/>
  <c r="G1160"/>
  <c r="E1160"/>
  <c r="H1160" s="1"/>
  <c r="G1159"/>
  <c r="E1159"/>
  <c r="G1158"/>
  <c r="E1158"/>
  <c r="H1158" s="1"/>
  <c r="G1157"/>
  <c r="H1157" s="1"/>
  <c r="E1157"/>
  <c r="G1156"/>
  <c r="E1156"/>
  <c r="G1155"/>
  <c r="E1155"/>
  <c r="G1154"/>
  <c r="E1154"/>
  <c r="G1153"/>
  <c r="E1153"/>
  <c r="G1152"/>
  <c r="E1152"/>
  <c r="G1151"/>
  <c r="E1151"/>
  <c r="H1150"/>
  <c r="G1150"/>
  <c r="E1150"/>
  <c r="G1149"/>
  <c r="E1149"/>
  <c r="H1149" s="1"/>
  <c r="H1148"/>
  <c r="G1148"/>
  <c r="E1148"/>
  <c r="G1147"/>
  <c r="E1147"/>
  <c r="G1146"/>
  <c r="E1146"/>
  <c r="G1145"/>
  <c r="E1145"/>
  <c r="G1144"/>
  <c r="E1144"/>
  <c r="G1143"/>
  <c r="E1143"/>
  <c r="G1142"/>
  <c r="E1142"/>
  <c r="G1141"/>
  <c r="E1141"/>
  <c r="G1140"/>
  <c r="E1140"/>
  <c r="H1140" s="1"/>
  <c r="G1139"/>
  <c r="H1139" s="1"/>
  <c r="E1139"/>
  <c r="G1138"/>
  <c r="E1138"/>
  <c r="H1138" s="1"/>
  <c r="G1137"/>
  <c r="E1137"/>
  <c r="G1136"/>
  <c r="E1136"/>
  <c r="H1136" s="1"/>
  <c r="G1135"/>
  <c r="E1135"/>
  <c r="G1134"/>
  <c r="E1134"/>
  <c r="H1134" s="1"/>
  <c r="G1133"/>
  <c r="E1133"/>
  <c r="G1132"/>
  <c r="E1132"/>
  <c r="G1131"/>
  <c r="E1131"/>
  <c r="H1130"/>
  <c r="G1130"/>
  <c r="E1130"/>
  <c r="G1129"/>
  <c r="E1129"/>
  <c r="H1129" s="1"/>
  <c r="G1128"/>
  <c r="E1128"/>
  <c r="G1127"/>
  <c r="E1127"/>
  <c r="G1126"/>
  <c r="E1126"/>
  <c r="G1125"/>
  <c r="E1125"/>
  <c r="H1125" s="1"/>
  <c r="H1124"/>
  <c r="G1124"/>
  <c r="E1124"/>
  <c r="G1123"/>
  <c r="E1123"/>
  <c r="G1122"/>
  <c r="E1122"/>
  <c r="H1122" s="1"/>
  <c r="G1121"/>
  <c r="E1121"/>
  <c r="G1120"/>
  <c r="E1120"/>
  <c r="H1120" s="1"/>
  <c r="G1119"/>
  <c r="E1119"/>
  <c r="G1118"/>
  <c r="E1118"/>
  <c r="G1117"/>
  <c r="E1117"/>
  <c r="H1116"/>
  <c r="G1116"/>
  <c r="E1116"/>
  <c r="G1115"/>
  <c r="E1115"/>
  <c r="G1114"/>
  <c r="E1114"/>
  <c r="G1113"/>
  <c r="E1113"/>
  <c r="H1113" s="1"/>
  <c r="G1112"/>
  <c r="E1112"/>
  <c r="G1111"/>
  <c r="E1111"/>
  <c r="H1110"/>
  <c r="G1110"/>
  <c r="E1110"/>
  <c r="G1109"/>
  <c r="E1109"/>
  <c r="G1108"/>
  <c r="E1108"/>
  <c r="H1108" s="1"/>
  <c r="G1107"/>
  <c r="E1107"/>
  <c r="G1106"/>
  <c r="E1106"/>
  <c r="H1106" s="1"/>
  <c r="G1105"/>
  <c r="H1105" s="1"/>
  <c r="E1105"/>
  <c r="G1104"/>
  <c r="E1104"/>
  <c r="H1104" s="1"/>
  <c r="G1103"/>
  <c r="E1103"/>
  <c r="G1102"/>
  <c r="E1102"/>
  <c r="H1102" s="1"/>
  <c r="G1101"/>
  <c r="H1101" s="1"/>
  <c r="E1101"/>
  <c r="G1100"/>
  <c r="E1100"/>
  <c r="G1099"/>
  <c r="E1099"/>
  <c r="H1098"/>
  <c r="G1098"/>
  <c r="E1098"/>
  <c r="G1097"/>
  <c r="E1097"/>
  <c r="H1097" s="1"/>
  <c r="G1096"/>
  <c r="E1096"/>
  <c r="G1095"/>
  <c r="E1095"/>
  <c r="G1094"/>
  <c r="E1094"/>
  <c r="G1093"/>
  <c r="E1093"/>
  <c r="H1093" s="1"/>
  <c r="H1092"/>
  <c r="G1092"/>
  <c r="E1092"/>
  <c r="G1091"/>
  <c r="E1091"/>
  <c r="G1090"/>
  <c r="E1090"/>
  <c r="H1090" s="1"/>
  <c r="G1089"/>
  <c r="E1089"/>
  <c r="G1088"/>
  <c r="E1088"/>
  <c r="H1088" s="1"/>
  <c r="G1087"/>
  <c r="E1087"/>
  <c r="G1086"/>
  <c r="E1086"/>
  <c r="G1085"/>
  <c r="E1085"/>
  <c r="H1084"/>
  <c r="G1084"/>
  <c r="E1084"/>
  <c r="G1083"/>
  <c r="E1083"/>
  <c r="G1082"/>
  <c r="E1082"/>
  <c r="G1081"/>
  <c r="E1081"/>
  <c r="H1081" s="1"/>
  <c r="G1080"/>
  <c r="E1080"/>
  <c r="G1079"/>
  <c r="E1079"/>
  <c r="H1078"/>
  <c r="G1078"/>
  <c r="E1078"/>
  <c r="G1077"/>
  <c r="E1077"/>
  <c r="G1076"/>
  <c r="E1076"/>
  <c r="H1076" s="1"/>
  <c r="G1075"/>
  <c r="E1075"/>
  <c r="G1074"/>
  <c r="E1074"/>
  <c r="H1074" s="1"/>
  <c r="G1073"/>
  <c r="E1073"/>
  <c r="G1072"/>
  <c r="E1072"/>
  <c r="H1072" s="1"/>
  <c r="G1071"/>
  <c r="E1071"/>
  <c r="G1070"/>
  <c r="E1070"/>
  <c r="H1070" s="1"/>
  <c r="G1069"/>
  <c r="E1069"/>
  <c r="G1068"/>
  <c r="E1068"/>
  <c r="G1067"/>
  <c r="E1067"/>
  <c r="H1066"/>
  <c r="G1066"/>
  <c r="E1066"/>
  <c r="G1065"/>
  <c r="E1065"/>
  <c r="G1064"/>
  <c r="E1064"/>
  <c r="G1063"/>
  <c r="E1063"/>
  <c r="G1062"/>
  <c r="E1062"/>
  <c r="G1061"/>
  <c r="E1061"/>
  <c r="H1060"/>
  <c r="G1060"/>
  <c r="E1060"/>
  <c r="G1059"/>
  <c r="E1059"/>
  <c r="G1058"/>
  <c r="E1058"/>
  <c r="H1058" s="1"/>
  <c r="G1057"/>
  <c r="H1057" s="1"/>
  <c r="E1057"/>
  <c r="G1056"/>
  <c r="E1056"/>
  <c r="H1056" s="1"/>
  <c r="G1055"/>
  <c r="E1055"/>
  <c r="G1054"/>
  <c r="E1054"/>
  <c r="G1053"/>
  <c r="H1053" s="1"/>
  <c r="E1053"/>
  <c r="H1052"/>
  <c r="G1052"/>
  <c r="E1052"/>
  <c r="G1051"/>
  <c r="E1051"/>
  <c r="G1050"/>
  <c r="E1050"/>
  <c r="G1049"/>
  <c r="E1049"/>
  <c r="G1048"/>
  <c r="E1048"/>
  <c r="G1047"/>
  <c r="E1047"/>
  <c r="H1046"/>
  <c r="G1046"/>
  <c r="E1046"/>
  <c r="G1045"/>
  <c r="H1045" s="1"/>
  <c r="E1045"/>
  <c r="G1044"/>
  <c r="E1044"/>
  <c r="H1044" s="1"/>
  <c r="G1043"/>
  <c r="E1043"/>
  <c r="G1042"/>
  <c r="E1042"/>
  <c r="H1042" s="1"/>
  <c r="G1041"/>
  <c r="H1041" s="1"/>
  <c r="E1041"/>
  <c r="G1040"/>
  <c r="E1040"/>
  <c r="H1040" s="1"/>
  <c r="G1039"/>
  <c r="E1039"/>
  <c r="G1038"/>
  <c r="E1038"/>
  <c r="H1038" s="1"/>
  <c r="G1037"/>
  <c r="H1037" s="1"/>
  <c r="E1037"/>
  <c r="G1036"/>
  <c r="E1036"/>
  <c r="G1035"/>
  <c r="E1035"/>
  <c r="H1034"/>
  <c r="G1034"/>
  <c r="E1034"/>
  <c r="G1033"/>
  <c r="E1033"/>
  <c r="H1033" s="1"/>
  <c r="G1032"/>
  <c r="E1032"/>
  <c r="G1031"/>
  <c r="E1031"/>
  <c r="G1030"/>
  <c r="E1030"/>
  <c r="G1029"/>
  <c r="E1029"/>
  <c r="H1029" s="1"/>
  <c r="H1028"/>
  <c r="G1028"/>
  <c r="E1028"/>
  <c r="G1027"/>
  <c r="E1027"/>
  <c r="G1026"/>
  <c r="E1026"/>
  <c r="H1026" s="1"/>
  <c r="G1025"/>
  <c r="E1025"/>
  <c r="G1024"/>
  <c r="E1024"/>
  <c r="H1024" s="1"/>
  <c r="G1023"/>
  <c r="E1023"/>
  <c r="G1022"/>
  <c r="E1022"/>
  <c r="G1021"/>
  <c r="E1021"/>
  <c r="H1020"/>
  <c r="G1020"/>
  <c r="E1020"/>
  <c r="G1019"/>
  <c r="E1019"/>
  <c r="G1018"/>
  <c r="E1018"/>
  <c r="G1017"/>
  <c r="E1017"/>
  <c r="H1017" s="1"/>
  <c r="G1016"/>
  <c r="E1016"/>
  <c r="G1015"/>
  <c r="E1015"/>
  <c r="H1014"/>
  <c r="G1014"/>
  <c r="E1014"/>
  <c r="G1013"/>
  <c r="E1013"/>
  <c r="G1012"/>
  <c r="E1012"/>
  <c r="H1012" s="1"/>
  <c r="G1011"/>
  <c r="E1011"/>
  <c r="G1010"/>
  <c r="E1010"/>
  <c r="H1010" s="1"/>
  <c r="G1009"/>
  <c r="E1009"/>
  <c r="G1008"/>
  <c r="E1008"/>
  <c r="H1008" s="1"/>
  <c r="G1007"/>
  <c r="E1007"/>
  <c r="G1006"/>
  <c r="E1006"/>
  <c r="H1006" s="1"/>
  <c r="G1005"/>
  <c r="E1005"/>
  <c r="G1004"/>
  <c r="E1004"/>
  <c r="G1003"/>
  <c r="E1003"/>
  <c r="H1002"/>
  <c r="G1002"/>
  <c r="E1002"/>
  <c r="G1001"/>
  <c r="E1001"/>
  <c r="H1001" s="1"/>
  <c r="G1000"/>
  <c r="E1000"/>
  <c r="G999"/>
  <c r="E999"/>
  <c r="G998"/>
  <c r="E998"/>
  <c r="G997"/>
  <c r="E997"/>
  <c r="H996"/>
  <c r="G996"/>
  <c r="E996"/>
  <c r="G995"/>
  <c r="E995"/>
  <c r="G994"/>
  <c r="E994"/>
  <c r="H994" s="1"/>
  <c r="G993"/>
  <c r="E993"/>
  <c r="G992"/>
  <c r="E992"/>
  <c r="H992" s="1"/>
  <c r="G991"/>
  <c r="E991"/>
  <c r="G990"/>
  <c r="E990"/>
  <c r="G989"/>
  <c r="E989"/>
  <c r="H988"/>
  <c r="G988"/>
  <c r="E988"/>
  <c r="G987"/>
  <c r="E987"/>
  <c r="G986"/>
  <c r="E986"/>
  <c r="G985"/>
  <c r="E985"/>
  <c r="H985" s="1"/>
  <c r="G984"/>
  <c r="E984"/>
  <c r="G983"/>
  <c r="E983"/>
  <c r="H982"/>
  <c r="G982"/>
  <c r="E982"/>
  <c r="G981"/>
  <c r="E981"/>
  <c r="G980"/>
  <c r="E980"/>
  <c r="H980" s="1"/>
  <c r="G979"/>
  <c r="E979"/>
  <c r="G978"/>
  <c r="E978"/>
  <c r="H978" s="1"/>
  <c r="G977"/>
  <c r="E977"/>
  <c r="G976"/>
  <c r="E976"/>
  <c r="H976" s="1"/>
  <c r="G975"/>
  <c r="E975"/>
  <c r="G974"/>
  <c r="E974"/>
  <c r="H974" s="1"/>
  <c r="G973"/>
  <c r="E973"/>
  <c r="G972"/>
  <c r="E972"/>
  <c r="G971"/>
  <c r="E971"/>
  <c r="H970"/>
  <c r="G970"/>
  <c r="E970"/>
  <c r="G969"/>
  <c r="E969"/>
  <c r="H969" s="1"/>
  <c r="G968"/>
  <c r="E968"/>
  <c r="G967"/>
  <c r="E967"/>
  <c r="G966"/>
  <c r="E966"/>
  <c r="G965"/>
  <c r="E965"/>
  <c r="H965" s="1"/>
  <c r="H964"/>
  <c r="G964"/>
  <c r="E964"/>
  <c r="G963"/>
  <c r="E963"/>
  <c r="G962"/>
  <c r="E962"/>
  <c r="H962" s="1"/>
  <c r="G961"/>
  <c r="E961"/>
  <c r="G960"/>
  <c r="E960"/>
  <c r="H960" s="1"/>
  <c r="G959"/>
  <c r="E959"/>
  <c r="G958"/>
  <c r="E958"/>
  <c r="G957"/>
  <c r="E957"/>
  <c r="H956"/>
  <c r="G956"/>
  <c r="E956"/>
  <c r="G955"/>
  <c r="E955"/>
  <c r="G954"/>
  <c r="E954"/>
  <c r="G953"/>
  <c r="E953"/>
  <c r="H953" s="1"/>
  <c r="G952"/>
  <c r="E952"/>
  <c r="G951"/>
  <c r="E951"/>
  <c r="H950"/>
  <c r="G950"/>
  <c r="E950"/>
  <c r="G949"/>
  <c r="E949"/>
  <c r="G948"/>
  <c r="E948"/>
  <c r="H948" s="1"/>
  <c r="G947"/>
  <c r="E947"/>
  <c r="G946"/>
  <c r="E946"/>
  <c r="H946" s="1"/>
  <c r="G945"/>
  <c r="E945"/>
  <c r="G944"/>
  <c r="E944"/>
  <c r="H944" s="1"/>
  <c r="G943"/>
  <c r="E943"/>
  <c r="G942"/>
  <c r="E942"/>
  <c r="H942" s="1"/>
  <c r="G941"/>
  <c r="H941" s="1"/>
  <c r="E941"/>
  <c r="G940"/>
  <c r="E940"/>
  <c r="G939"/>
  <c r="E939"/>
  <c r="H938"/>
  <c r="G938"/>
  <c r="E938"/>
  <c r="G937"/>
  <c r="E937"/>
  <c r="G936"/>
  <c r="E936"/>
  <c r="G935"/>
  <c r="E935"/>
  <c r="G934"/>
  <c r="E934"/>
  <c r="G933"/>
  <c r="E933"/>
  <c r="H932"/>
  <c r="G932"/>
  <c r="E932"/>
  <c r="G931"/>
  <c r="E931"/>
  <c r="G930"/>
  <c r="E930"/>
  <c r="H930" s="1"/>
  <c r="G929"/>
  <c r="E929"/>
  <c r="G928"/>
  <c r="E928"/>
  <c r="H928" s="1"/>
  <c r="G927"/>
  <c r="E927"/>
  <c r="G926"/>
  <c r="E926"/>
  <c r="G925"/>
  <c r="E925"/>
  <c r="H924"/>
  <c r="G924"/>
  <c r="E924"/>
  <c r="G923"/>
  <c r="E923"/>
  <c r="G922"/>
  <c r="E922"/>
  <c r="G921"/>
  <c r="E921"/>
  <c r="H921" s="1"/>
  <c r="G920"/>
  <c r="E920"/>
  <c r="H920" s="1"/>
  <c r="G919"/>
  <c r="E919"/>
  <c r="G918"/>
  <c r="H918" s="1"/>
  <c r="E918"/>
  <c r="G917"/>
  <c r="E917"/>
  <c r="H916"/>
  <c r="G916"/>
  <c r="E916"/>
  <c r="G915"/>
  <c r="E915"/>
  <c r="G914"/>
  <c r="E914"/>
  <c r="H914" s="1"/>
  <c r="G913"/>
  <c r="E913"/>
  <c r="H913" s="1"/>
  <c r="G912"/>
  <c r="E912"/>
  <c r="H912" s="1"/>
  <c r="G911"/>
  <c r="E911"/>
  <c r="G910"/>
  <c r="E910"/>
  <c r="H910" s="1"/>
  <c r="G909"/>
  <c r="E909"/>
  <c r="G908"/>
  <c r="E908"/>
  <c r="G907"/>
  <c r="E907"/>
  <c r="H906"/>
  <c r="G906"/>
  <c r="E906"/>
  <c r="G905"/>
  <c r="E905"/>
  <c r="H905" s="1"/>
  <c r="G904"/>
  <c r="E904"/>
  <c r="G903"/>
  <c r="E903"/>
  <c r="G902"/>
  <c r="E902"/>
  <c r="G901"/>
  <c r="E901"/>
  <c r="H901" s="1"/>
  <c r="H900"/>
  <c r="G900"/>
  <c r="E900"/>
  <c r="G899"/>
  <c r="E899"/>
  <c r="G898"/>
  <c r="E898"/>
  <c r="H898" s="1"/>
  <c r="G897"/>
  <c r="E897"/>
  <c r="G896"/>
  <c r="E896"/>
  <c r="H896" s="1"/>
  <c r="G895"/>
  <c r="E895"/>
  <c r="G894"/>
  <c r="E894"/>
  <c r="G893"/>
  <c r="E893"/>
  <c r="H892"/>
  <c r="G892"/>
  <c r="E892"/>
  <c r="G891"/>
  <c r="E891"/>
  <c r="G890"/>
  <c r="E890"/>
  <c r="G889"/>
  <c r="E889"/>
  <c r="H889" s="1"/>
  <c r="G888"/>
  <c r="E888"/>
  <c r="G887"/>
  <c r="E887"/>
  <c r="H886"/>
  <c r="G886"/>
  <c r="E886"/>
  <c r="G885"/>
  <c r="E885"/>
  <c r="G884"/>
  <c r="E884"/>
  <c r="H884" s="1"/>
  <c r="G883"/>
  <c r="E883"/>
  <c r="G882"/>
  <c r="E882"/>
  <c r="H882" s="1"/>
  <c r="G881"/>
  <c r="E881"/>
  <c r="G880"/>
  <c r="E880"/>
  <c r="H880" s="1"/>
  <c r="G879"/>
  <c r="E879"/>
  <c r="G878"/>
  <c r="E878"/>
  <c r="H878" s="1"/>
  <c r="G877"/>
  <c r="E877"/>
  <c r="G876"/>
  <c r="E876"/>
  <c r="H876" s="1"/>
  <c r="G875"/>
  <c r="E875"/>
  <c r="G874"/>
  <c r="E874"/>
  <c r="H874" s="1"/>
  <c r="G873"/>
  <c r="E873"/>
  <c r="H873" s="1"/>
  <c r="G872"/>
  <c r="E872"/>
  <c r="G871"/>
  <c r="E871"/>
  <c r="G870"/>
  <c r="E870"/>
  <c r="G869"/>
  <c r="E869"/>
  <c r="H869" s="1"/>
  <c r="H868"/>
  <c r="G868"/>
  <c r="E868"/>
  <c r="G867"/>
  <c r="E867"/>
  <c r="H866"/>
  <c r="G866"/>
  <c r="E866"/>
  <c r="G865"/>
  <c r="H865" s="1"/>
  <c r="E865"/>
  <c r="G864"/>
  <c r="E864"/>
  <c r="H864" s="1"/>
  <c r="G863"/>
  <c r="E863"/>
  <c r="G862"/>
  <c r="E862"/>
  <c r="G861"/>
  <c r="H861" s="1"/>
  <c r="E861"/>
  <c r="G860"/>
  <c r="E860"/>
  <c r="H860" s="1"/>
  <c r="G859"/>
  <c r="E859"/>
  <c r="G858"/>
  <c r="E858"/>
  <c r="H858" s="1"/>
  <c r="G857"/>
  <c r="E857"/>
  <c r="G856"/>
  <c r="E856"/>
  <c r="H856" s="1"/>
  <c r="G855"/>
  <c r="E855"/>
  <c r="G854"/>
  <c r="H854" s="1"/>
  <c r="E854"/>
  <c r="G853"/>
  <c r="H853" s="1"/>
  <c r="E853"/>
  <c r="H852"/>
  <c r="G852"/>
  <c r="E852"/>
  <c r="G851"/>
  <c r="E851"/>
  <c r="G850"/>
  <c r="E850"/>
  <c r="H850" s="1"/>
  <c r="G849"/>
  <c r="E849"/>
  <c r="H849" s="1"/>
  <c r="G848"/>
  <c r="E848"/>
  <c r="H848" s="1"/>
  <c r="G847"/>
  <c r="E847"/>
  <c r="G846"/>
  <c r="E846"/>
  <c r="H846" s="1"/>
  <c r="G845"/>
  <c r="E845"/>
  <c r="H845" s="1"/>
  <c r="G844"/>
  <c r="E844"/>
  <c r="G843"/>
  <c r="E843"/>
  <c r="H842"/>
  <c r="G842"/>
  <c r="E842"/>
  <c r="G841"/>
  <c r="E841"/>
  <c r="H841" s="1"/>
  <c r="G840"/>
  <c r="E840"/>
  <c r="G839"/>
  <c r="E839"/>
  <c r="G838"/>
  <c r="E838"/>
  <c r="G837"/>
  <c r="E837"/>
  <c r="H837" s="1"/>
  <c r="H836"/>
  <c r="G836"/>
  <c r="E836"/>
  <c r="G835"/>
  <c r="E835"/>
  <c r="G834"/>
  <c r="E834"/>
  <c r="H834" s="1"/>
  <c r="G833"/>
  <c r="E833"/>
  <c r="G832"/>
  <c r="E832"/>
  <c r="H832" s="1"/>
  <c r="G831"/>
  <c r="E831"/>
  <c r="G830"/>
  <c r="E830"/>
  <c r="G829"/>
  <c r="H829" s="1"/>
  <c r="E829"/>
  <c r="H828"/>
  <c r="G828"/>
  <c r="E828"/>
  <c r="G827"/>
  <c r="E827"/>
  <c r="G826"/>
  <c r="E826"/>
  <c r="G825"/>
  <c r="E825"/>
  <c r="H825" s="1"/>
  <c r="G824"/>
  <c r="E824"/>
  <c r="G823"/>
  <c r="E823"/>
  <c r="H822"/>
  <c r="G822"/>
  <c r="E822"/>
  <c r="G821"/>
  <c r="E821"/>
  <c r="G820"/>
  <c r="E820"/>
  <c r="H820" s="1"/>
  <c r="G819"/>
  <c r="E819"/>
  <c r="G818"/>
  <c r="E818"/>
  <c r="H818" s="1"/>
  <c r="G817"/>
  <c r="E817"/>
  <c r="G816"/>
  <c r="E816"/>
  <c r="H816" s="1"/>
  <c r="G815"/>
  <c r="E815"/>
  <c r="G814"/>
  <c r="E814"/>
  <c r="H814" s="1"/>
  <c r="G813"/>
  <c r="E813"/>
  <c r="G812"/>
  <c r="E812"/>
  <c r="H812" s="1"/>
  <c r="G811"/>
  <c r="E811"/>
  <c r="G810"/>
  <c r="E810"/>
  <c r="H810" s="1"/>
  <c r="G809"/>
  <c r="E809"/>
  <c r="H809" s="1"/>
  <c r="G808"/>
  <c r="E808"/>
  <c r="G807"/>
  <c r="E807"/>
  <c r="G806"/>
  <c r="E806"/>
  <c r="G805"/>
  <c r="E805"/>
  <c r="H805" s="1"/>
  <c r="H804"/>
  <c r="G804"/>
  <c r="E804"/>
  <c r="G803"/>
  <c r="E803"/>
  <c r="H802"/>
  <c r="G802"/>
  <c r="E802"/>
  <c r="G801"/>
  <c r="E801"/>
  <c r="G800"/>
  <c r="E800"/>
  <c r="H800" s="1"/>
  <c r="G799"/>
  <c r="E799"/>
  <c r="G798"/>
  <c r="E798"/>
  <c r="G797"/>
  <c r="E797"/>
  <c r="G796"/>
  <c r="E796"/>
  <c r="H796" s="1"/>
  <c r="G795"/>
  <c r="E795"/>
  <c r="G794"/>
  <c r="E794"/>
  <c r="H794" s="1"/>
  <c r="G793"/>
  <c r="E793"/>
  <c r="H793" s="1"/>
  <c r="G792"/>
  <c r="E792"/>
  <c r="H792" s="1"/>
  <c r="G791"/>
  <c r="E791"/>
  <c r="G790"/>
  <c r="E790"/>
  <c r="H790" s="1"/>
  <c r="G789"/>
  <c r="E789"/>
  <c r="H789" s="1"/>
  <c r="G788"/>
  <c r="H788" s="1"/>
  <c r="E788"/>
  <c r="G787"/>
  <c r="E787"/>
  <c r="G786"/>
  <c r="E786"/>
  <c r="G785"/>
  <c r="E785"/>
  <c r="G784"/>
  <c r="E784"/>
  <c r="G783"/>
  <c r="E783"/>
  <c r="G782"/>
  <c r="E782"/>
  <c r="G781"/>
  <c r="E781"/>
  <c r="H780"/>
  <c r="G780"/>
  <c r="E780"/>
  <c r="G779"/>
  <c r="E779"/>
  <c r="G778"/>
  <c r="E778"/>
  <c r="G777"/>
  <c r="E777"/>
  <c r="G776"/>
  <c r="E776"/>
  <c r="G775"/>
  <c r="H775" s="1"/>
  <c r="E775"/>
  <c r="G774"/>
  <c r="E774"/>
  <c r="G773"/>
  <c r="E773"/>
  <c r="H772"/>
  <c r="G772"/>
  <c r="E772"/>
  <c r="G771"/>
  <c r="E771"/>
  <c r="G770"/>
  <c r="E770"/>
  <c r="G769"/>
  <c r="E769"/>
  <c r="H769" s="1"/>
  <c r="G768"/>
  <c r="E768"/>
  <c r="G767"/>
  <c r="E767"/>
  <c r="H766"/>
  <c r="G766"/>
  <c r="E766"/>
  <c r="G765"/>
  <c r="E765"/>
  <c r="G764"/>
  <c r="E764"/>
  <c r="H764" s="1"/>
  <c r="G763"/>
  <c r="E763"/>
  <c r="G762"/>
  <c r="E762"/>
  <c r="H762" s="1"/>
  <c r="G761"/>
  <c r="E761"/>
  <c r="G760"/>
  <c r="E760"/>
  <c r="H760" s="1"/>
  <c r="G759"/>
  <c r="E759"/>
  <c r="G758"/>
  <c r="E758"/>
  <c r="H758" s="1"/>
  <c r="G757"/>
  <c r="E757"/>
  <c r="G756"/>
  <c r="E756"/>
  <c r="G755"/>
  <c r="E755"/>
  <c r="G754"/>
  <c r="E754"/>
  <c r="G753"/>
  <c r="E753"/>
  <c r="G752"/>
  <c r="E752"/>
  <c r="G751"/>
  <c r="E751"/>
  <c r="G750"/>
  <c r="E750"/>
  <c r="G749"/>
  <c r="E749"/>
  <c r="H748"/>
  <c r="G748"/>
  <c r="E748"/>
  <c r="G747"/>
  <c r="E747"/>
  <c r="H746"/>
  <c r="G746"/>
  <c r="E746"/>
  <c r="G745"/>
  <c r="E745"/>
  <c r="G744"/>
  <c r="E744"/>
  <c r="G743"/>
  <c r="E743"/>
  <c r="G742"/>
  <c r="E742"/>
  <c r="G741"/>
  <c r="E741"/>
  <c r="G740"/>
  <c r="E740"/>
  <c r="H740" s="1"/>
  <c r="G739"/>
  <c r="E739"/>
  <c r="G738"/>
  <c r="E738"/>
  <c r="H738" s="1"/>
  <c r="G737"/>
  <c r="E737"/>
  <c r="G736"/>
  <c r="E736"/>
  <c r="H736" s="1"/>
  <c r="G735"/>
  <c r="H735" s="1"/>
  <c r="E735"/>
  <c r="G734"/>
  <c r="E734"/>
  <c r="H734" s="1"/>
  <c r="G733"/>
  <c r="E733"/>
  <c r="G732"/>
  <c r="E732"/>
  <c r="H732" s="1"/>
  <c r="G731"/>
  <c r="E731"/>
  <c r="G730"/>
  <c r="E730"/>
  <c r="G729"/>
  <c r="E729"/>
  <c r="H729" s="1"/>
  <c r="G728"/>
  <c r="E728"/>
  <c r="G727"/>
  <c r="E727"/>
  <c r="G726"/>
  <c r="E726"/>
  <c r="G725"/>
  <c r="E725"/>
  <c r="H725" s="1"/>
  <c r="H724"/>
  <c r="G724"/>
  <c r="E724"/>
  <c r="G723"/>
  <c r="E723"/>
  <c r="G722"/>
  <c r="E722"/>
  <c r="G721"/>
  <c r="E721"/>
  <c r="H721" s="1"/>
  <c r="G720"/>
  <c r="E720"/>
  <c r="G719"/>
  <c r="E719"/>
  <c r="G718"/>
  <c r="E718"/>
  <c r="G717"/>
  <c r="E717"/>
  <c r="H716"/>
  <c r="G716"/>
  <c r="E716"/>
  <c r="G715"/>
  <c r="E715"/>
  <c r="G714"/>
  <c r="E714"/>
  <c r="G713"/>
  <c r="E713"/>
  <c r="G712"/>
  <c r="E712"/>
  <c r="G711"/>
  <c r="E711"/>
  <c r="G710"/>
  <c r="E710"/>
  <c r="G709"/>
  <c r="E709"/>
  <c r="G708"/>
  <c r="E708"/>
  <c r="H708" s="1"/>
  <c r="G707"/>
  <c r="E707"/>
  <c r="G706"/>
  <c r="E706"/>
  <c r="H706" s="1"/>
  <c r="G705"/>
  <c r="E705"/>
  <c r="G704"/>
  <c r="E704"/>
  <c r="H704" s="1"/>
  <c r="G703"/>
  <c r="E703"/>
  <c r="G702"/>
  <c r="H702" s="1"/>
  <c r="E702"/>
  <c r="G701"/>
  <c r="H701" s="1"/>
  <c r="E701"/>
  <c r="H700"/>
  <c r="G700"/>
  <c r="E700"/>
  <c r="G699"/>
  <c r="E699"/>
  <c r="G698"/>
  <c r="E698"/>
  <c r="H698" s="1"/>
  <c r="G697"/>
  <c r="E697"/>
  <c r="H697" s="1"/>
  <c r="G696"/>
  <c r="E696"/>
  <c r="H696" s="1"/>
  <c r="G695"/>
  <c r="E695"/>
  <c r="G694"/>
  <c r="E694"/>
  <c r="H694" s="1"/>
  <c r="G693"/>
  <c r="E693"/>
  <c r="H693" s="1"/>
  <c r="G692"/>
  <c r="E692"/>
  <c r="G691"/>
  <c r="E691"/>
  <c r="G690"/>
  <c r="E690"/>
  <c r="G689"/>
  <c r="E689"/>
  <c r="G688"/>
  <c r="E688"/>
  <c r="G687"/>
  <c r="E687"/>
  <c r="G686"/>
  <c r="E686"/>
  <c r="G685"/>
  <c r="H685" s="1"/>
  <c r="E685"/>
  <c r="H684"/>
  <c r="G684"/>
  <c r="E684"/>
  <c r="G683"/>
  <c r="E683"/>
  <c r="H682"/>
  <c r="G682"/>
  <c r="E682"/>
  <c r="G681"/>
  <c r="E681"/>
  <c r="G680"/>
  <c r="E680"/>
  <c r="G679"/>
  <c r="E679"/>
  <c r="G678"/>
  <c r="E678"/>
  <c r="H678" s="1"/>
  <c r="G677"/>
  <c r="E677"/>
  <c r="G676"/>
  <c r="E676"/>
  <c r="G675"/>
  <c r="E675"/>
  <c r="G674"/>
  <c r="E674"/>
  <c r="G673"/>
  <c r="E673"/>
  <c r="G672"/>
  <c r="E672"/>
  <c r="G671"/>
  <c r="E671"/>
  <c r="H670"/>
  <c r="G670"/>
  <c r="E670"/>
  <c r="G669"/>
  <c r="E669"/>
  <c r="H669" s="1"/>
  <c r="H668"/>
  <c r="G668"/>
  <c r="E668"/>
  <c r="G667"/>
  <c r="E667"/>
  <c r="G666"/>
  <c r="E666"/>
  <c r="G665"/>
  <c r="E665"/>
  <c r="G664"/>
  <c r="E664"/>
  <c r="G663"/>
  <c r="E663"/>
  <c r="G662"/>
  <c r="E662"/>
  <c r="G661"/>
  <c r="E661"/>
  <c r="G660"/>
  <c r="E660"/>
  <c r="H660" s="1"/>
  <c r="G659"/>
  <c r="E659"/>
  <c r="G658"/>
  <c r="E658"/>
  <c r="H658" s="1"/>
  <c r="G657"/>
  <c r="E657"/>
  <c r="G656"/>
  <c r="E656"/>
  <c r="H656" s="1"/>
  <c r="G655"/>
  <c r="E655"/>
  <c r="G654"/>
  <c r="E654"/>
  <c r="H654" s="1"/>
  <c r="G653"/>
  <c r="H653" s="1"/>
  <c r="E653"/>
  <c r="G652"/>
  <c r="E652"/>
  <c r="H652" s="1"/>
  <c r="G651"/>
  <c r="E651"/>
  <c r="H650"/>
  <c r="G650"/>
  <c r="E650"/>
  <c r="G649"/>
  <c r="E649"/>
  <c r="H649" s="1"/>
  <c r="G648"/>
  <c r="E648"/>
  <c r="G647"/>
  <c r="E647"/>
  <c r="H646"/>
  <c r="G646"/>
  <c r="E646"/>
  <c r="G645"/>
  <c r="E645"/>
  <c r="G644"/>
  <c r="E644"/>
  <c r="G643"/>
  <c r="H643" s="1"/>
  <c r="E643"/>
  <c r="G642"/>
  <c r="E642"/>
  <c r="G641"/>
  <c r="E641"/>
  <c r="G640"/>
  <c r="E640"/>
  <c r="G639"/>
  <c r="E639"/>
  <c r="G638"/>
  <c r="E638"/>
  <c r="H638" s="1"/>
  <c r="G637"/>
  <c r="E637"/>
  <c r="H637" s="1"/>
  <c r="G636"/>
  <c r="H636" s="1"/>
  <c r="E636"/>
  <c r="G635"/>
  <c r="E635"/>
  <c r="G634"/>
  <c r="E634"/>
  <c r="G633"/>
  <c r="H633" s="1"/>
  <c r="E633"/>
  <c r="G632"/>
  <c r="E632"/>
  <c r="G631"/>
  <c r="E631"/>
  <c r="G630"/>
  <c r="E630"/>
  <c r="G629"/>
  <c r="H629" s="1"/>
  <c r="E629"/>
  <c r="H628"/>
  <c r="G628"/>
  <c r="E628"/>
  <c r="G627"/>
  <c r="E627"/>
  <c r="G626"/>
  <c r="E626"/>
  <c r="H626" s="1"/>
  <c r="G625"/>
  <c r="E625"/>
  <c r="G624"/>
  <c r="E624"/>
  <c r="H624" s="1"/>
  <c r="G623"/>
  <c r="E623"/>
  <c r="G622"/>
  <c r="E622"/>
  <c r="H622" s="1"/>
  <c r="G621"/>
  <c r="E621"/>
  <c r="H621" s="1"/>
  <c r="G620"/>
  <c r="E620"/>
  <c r="G619"/>
  <c r="H619" s="1"/>
  <c r="E619"/>
  <c r="H618"/>
  <c r="G618"/>
  <c r="E618"/>
  <c r="G617"/>
  <c r="E617"/>
  <c r="H617" s="1"/>
  <c r="G616"/>
  <c r="E616"/>
  <c r="G615"/>
  <c r="E615"/>
  <c r="G614"/>
  <c r="E614"/>
  <c r="G613"/>
  <c r="E613"/>
  <c r="H613" s="1"/>
  <c r="H612"/>
  <c r="G612"/>
  <c r="E612"/>
  <c r="G611"/>
  <c r="H611" s="1"/>
  <c r="E611"/>
  <c r="G610"/>
  <c r="E610"/>
  <c r="G609"/>
  <c r="E609"/>
  <c r="G608"/>
  <c r="E608"/>
  <c r="G607"/>
  <c r="E607"/>
  <c r="G606"/>
  <c r="E606"/>
  <c r="H606" s="1"/>
  <c r="G605"/>
  <c r="E605"/>
  <c r="G604"/>
  <c r="E604"/>
  <c r="G603"/>
  <c r="E603"/>
  <c r="G602"/>
  <c r="E602"/>
  <c r="G601"/>
  <c r="E601"/>
  <c r="G600"/>
  <c r="E600"/>
  <c r="G599"/>
  <c r="E599"/>
  <c r="G598"/>
  <c r="E598"/>
  <c r="G597"/>
  <c r="H597" s="1"/>
  <c r="E597"/>
  <c r="H596"/>
  <c r="G596"/>
  <c r="E596"/>
  <c r="G595"/>
  <c r="E595"/>
  <c r="G594"/>
  <c r="E594"/>
  <c r="G593"/>
  <c r="E593"/>
  <c r="H593" s="1"/>
  <c r="G592"/>
  <c r="E592"/>
  <c r="G591"/>
  <c r="E591"/>
  <c r="G590"/>
  <c r="E590"/>
  <c r="G589"/>
  <c r="E589"/>
  <c r="H589" s="1"/>
  <c r="H588"/>
  <c r="G588"/>
  <c r="E588"/>
  <c r="G587"/>
  <c r="E587"/>
  <c r="G586"/>
  <c r="E586"/>
  <c r="H586" s="1"/>
  <c r="G585"/>
  <c r="E585"/>
  <c r="G584"/>
  <c r="E584"/>
  <c r="H584" s="1"/>
  <c r="G583"/>
  <c r="E583"/>
  <c r="G582"/>
  <c r="E582"/>
  <c r="H582" s="1"/>
  <c r="G581"/>
  <c r="E581"/>
  <c r="G580"/>
  <c r="E580"/>
  <c r="H580" s="1"/>
  <c r="G579"/>
  <c r="E579"/>
  <c r="G578"/>
  <c r="E578"/>
  <c r="H578" s="1"/>
  <c r="G577"/>
  <c r="E577"/>
  <c r="H577" s="1"/>
  <c r="G576"/>
  <c r="E576"/>
  <c r="G575"/>
  <c r="E575"/>
  <c r="H574"/>
  <c r="G574"/>
  <c r="E574"/>
  <c r="G573"/>
  <c r="E573"/>
  <c r="H573" s="1"/>
  <c r="H572"/>
  <c r="G572"/>
  <c r="E572"/>
  <c r="G571"/>
  <c r="E571"/>
  <c r="G570"/>
  <c r="E570"/>
  <c r="H570" s="1"/>
  <c r="G569"/>
  <c r="E569"/>
  <c r="G568"/>
  <c r="E568"/>
  <c r="H568" s="1"/>
  <c r="G567"/>
  <c r="E567"/>
  <c r="G566"/>
  <c r="E566"/>
  <c r="H566" s="1"/>
  <c r="G565"/>
  <c r="E565"/>
  <c r="G564"/>
  <c r="E564"/>
  <c r="G563"/>
  <c r="E563"/>
  <c r="G562"/>
  <c r="E562"/>
  <c r="G561"/>
  <c r="E561"/>
  <c r="G560"/>
  <c r="E560"/>
  <c r="G559"/>
  <c r="E559"/>
  <c r="G558"/>
  <c r="E558"/>
  <c r="G557"/>
  <c r="H557" s="1"/>
  <c r="E557"/>
  <c r="G556"/>
  <c r="E556"/>
  <c r="H556" s="1"/>
  <c r="G555"/>
  <c r="E555"/>
  <c r="G554"/>
  <c r="H554" s="1"/>
  <c r="E554"/>
  <c r="G553"/>
  <c r="H553" s="1"/>
  <c r="E553"/>
  <c r="G552"/>
  <c r="E552"/>
  <c r="G551"/>
  <c r="E551"/>
  <c r="G550"/>
  <c r="E550"/>
  <c r="G549"/>
  <c r="H549" s="1"/>
  <c r="E549"/>
  <c r="H548"/>
  <c r="G548"/>
  <c r="E548"/>
  <c r="G547"/>
  <c r="E547"/>
  <c r="G546"/>
  <c r="E546"/>
  <c r="G545"/>
  <c r="H545" s="1"/>
  <c r="E545"/>
  <c r="G544"/>
  <c r="E544"/>
  <c r="G543"/>
  <c r="E543"/>
  <c r="H542"/>
  <c r="G542"/>
  <c r="E542"/>
  <c r="G541"/>
  <c r="E541"/>
  <c r="H541" s="1"/>
  <c r="H540"/>
  <c r="G540"/>
  <c r="E540"/>
  <c r="G539"/>
  <c r="E539"/>
  <c r="G538"/>
  <c r="E538"/>
  <c r="G537"/>
  <c r="E537"/>
  <c r="G536"/>
  <c r="E536"/>
  <c r="G535"/>
  <c r="E535"/>
  <c r="G534"/>
  <c r="E534"/>
  <c r="G533"/>
  <c r="E533"/>
  <c r="G532"/>
  <c r="E532"/>
  <c r="H532" s="1"/>
  <c r="G531"/>
  <c r="E531"/>
  <c r="G530"/>
  <c r="E530"/>
  <c r="H530" s="1"/>
  <c r="G529"/>
  <c r="E529"/>
  <c r="G528"/>
  <c r="E528"/>
  <c r="H528" s="1"/>
  <c r="G527"/>
  <c r="E527"/>
  <c r="G526"/>
  <c r="E526"/>
  <c r="H526" s="1"/>
  <c r="G525"/>
  <c r="E525"/>
  <c r="G524"/>
  <c r="E524"/>
  <c r="G523"/>
  <c r="E523"/>
  <c r="H522"/>
  <c r="G522"/>
  <c r="E522"/>
  <c r="G521"/>
  <c r="E521"/>
  <c r="G520"/>
  <c r="E520"/>
  <c r="G519"/>
  <c r="E519"/>
  <c r="G518"/>
  <c r="E518"/>
  <c r="G517"/>
  <c r="E517"/>
  <c r="H517" s="1"/>
  <c r="H516"/>
  <c r="G516"/>
  <c r="E516"/>
  <c r="G515"/>
  <c r="E515"/>
  <c r="G514"/>
  <c r="E514"/>
  <c r="H514" s="1"/>
  <c r="G513"/>
  <c r="E513"/>
  <c r="G512"/>
  <c r="E512"/>
  <c r="H512" s="1"/>
  <c r="G511"/>
  <c r="E511"/>
  <c r="G510"/>
  <c r="E510"/>
  <c r="H510" s="1"/>
  <c r="G509"/>
  <c r="H509" s="1"/>
  <c r="E509"/>
  <c r="G508"/>
  <c r="E508"/>
  <c r="H508" s="1"/>
  <c r="G507"/>
  <c r="E507"/>
  <c r="H507" s="1"/>
  <c r="G506"/>
  <c r="E506"/>
  <c r="G505"/>
  <c r="E505"/>
  <c r="G504"/>
  <c r="E504"/>
  <c r="G503"/>
  <c r="E503"/>
  <c r="G502"/>
  <c r="E502"/>
  <c r="G501"/>
  <c r="E501"/>
  <c r="H501" s="1"/>
  <c r="H500"/>
  <c r="G500"/>
  <c r="E500"/>
  <c r="G499"/>
  <c r="E499"/>
  <c r="G498"/>
  <c r="E498"/>
  <c r="G497"/>
  <c r="E497"/>
  <c r="H497" s="1"/>
  <c r="G496"/>
  <c r="E496"/>
  <c r="G495"/>
  <c r="E495"/>
  <c r="G494"/>
  <c r="E494"/>
  <c r="G493"/>
  <c r="E493"/>
  <c r="H493" s="1"/>
  <c r="H492"/>
  <c r="G492"/>
  <c r="E492"/>
  <c r="G491"/>
  <c r="E491"/>
  <c r="G490"/>
  <c r="E490"/>
  <c r="G489"/>
  <c r="E489"/>
  <c r="G488"/>
  <c r="E488"/>
  <c r="G487"/>
  <c r="E487"/>
  <c r="G486"/>
  <c r="E486"/>
  <c r="G485"/>
  <c r="E485"/>
  <c r="G484"/>
  <c r="E484"/>
  <c r="H484" s="1"/>
  <c r="G483"/>
  <c r="E483"/>
  <c r="G482"/>
  <c r="H482" s="1"/>
  <c r="E482"/>
  <c r="G481"/>
  <c r="E481"/>
  <c r="G480"/>
  <c r="E480"/>
  <c r="G479"/>
  <c r="E479"/>
  <c r="H478"/>
  <c r="G478"/>
  <c r="E478"/>
  <c r="G477"/>
  <c r="E477"/>
  <c r="G476"/>
  <c r="E476"/>
  <c r="G475"/>
  <c r="E475"/>
  <c r="G474"/>
  <c r="E474"/>
  <c r="G473"/>
  <c r="H473" s="1"/>
  <c r="E473"/>
  <c r="G472"/>
  <c r="E472"/>
  <c r="G471"/>
  <c r="E471"/>
  <c r="G470"/>
  <c r="E470"/>
  <c r="G469"/>
  <c r="H469" s="1"/>
  <c r="E469"/>
  <c r="H468"/>
  <c r="G468"/>
  <c r="E468"/>
  <c r="G467"/>
  <c r="E467"/>
  <c r="G466"/>
  <c r="E466"/>
  <c r="G465"/>
  <c r="E465"/>
  <c r="G464"/>
  <c r="E464"/>
  <c r="G463"/>
  <c r="E463"/>
  <c r="G462"/>
  <c r="E462"/>
  <c r="G461"/>
  <c r="E461"/>
  <c r="H461" s="1"/>
  <c r="H460"/>
  <c r="G460"/>
  <c r="E460"/>
  <c r="G459"/>
  <c r="E459"/>
  <c r="G458"/>
  <c r="E458"/>
  <c r="H458" s="1"/>
  <c r="G457"/>
  <c r="E457"/>
  <c r="G456"/>
  <c r="E456"/>
  <c r="H456" s="1"/>
  <c r="G455"/>
  <c r="E455"/>
  <c r="G454"/>
  <c r="E454"/>
  <c r="H454" s="1"/>
  <c r="G453"/>
  <c r="H453" s="1"/>
  <c r="E453"/>
  <c r="G452"/>
  <c r="E452"/>
  <c r="G451"/>
  <c r="E451"/>
  <c r="H450"/>
  <c r="G450"/>
  <c r="E450"/>
  <c r="G449"/>
  <c r="E449"/>
  <c r="G448"/>
  <c r="E448"/>
  <c r="G447"/>
  <c r="E447"/>
  <c r="H446"/>
  <c r="G446"/>
  <c r="E446"/>
  <c r="G445"/>
  <c r="E445"/>
  <c r="G444"/>
  <c r="E444"/>
  <c r="H444" s="1"/>
  <c r="G443"/>
  <c r="E443"/>
  <c r="G442"/>
  <c r="E442"/>
  <c r="H442" s="1"/>
  <c r="G441"/>
  <c r="E441"/>
  <c r="G440"/>
  <c r="E440"/>
  <c r="H440" s="1"/>
  <c r="G439"/>
  <c r="E439"/>
  <c r="G438"/>
  <c r="E438"/>
  <c r="H438" s="1"/>
  <c r="G437"/>
  <c r="E437"/>
  <c r="G436"/>
  <c r="E436"/>
  <c r="H436" s="1"/>
  <c r="G435"/>
  <c r="E435"/>
  <c r="G434"/>
  <c r="E434"/>
  <c r="G433"/>
  <c r="E433"/>
  <c r="G432"/>
  <c r="E432"/>
  <c r="G431"/>
  <c r="E431"/>
  <c r="G430"/>
  <c r="E430"/>
  <c r="G429"/>
  <c r="E429"/>
  <c r="H429" s="1"/>
  <c r="H428"/>
  <c r="G428"/>
  <c r="E428"/>
  <c r="G427"/>
  <c r="E427"/>
  <c r="H427" s="1"/>
  <c r="H426"/>
  <c r="G426"/>
  <c r="E426"/>
  <c r="G425"/>
  <c r="E425"/>
  <c r="G424"/>
  <c r="E424"/>
  <c r="H424" s="1"/>
  <c r="G423"/>
  <c r="E423"/>
  <c r="G422"/>
  <c r="E422"/>
  <c r="H422" s="1"/>
  <c r="G421"/>
  <c r="E421"/>
  <c r="G420"/>
  <c r="E420"/>
  <c r="G419"/>
  <c r="E419"/>
  <c r="G418"/>
  <c r="E418"/>
  <c r="H418" s="1"/>
  <c r="G417"/>
  <c r="E417"/>
  <c r="H417" s="1"/>
  <c r="G416"/>
  <c r="E416"/>
  <c r="H416" s="1"/>
  <c r="G415"/>
  <c r="E415"/>
  <c r="G414"/>
  <c r="H414" s="1"/>
  <c r="E414"/>
  <c r="G413"/>
  <c r="E413"/>
  <c r="H412"/>
  <c r="G412"/>
  <c r="E412"/>
  <c r="G411"/>
  <c r="E411"/>
  <c r="H411" s="1"/>
  <c r="G410"/>
  <c r="E410"/>
  <c r="H410" s="1"/>
  <c r="G409"/>
  <c r="E409"/>
  <c r="G408"/>
  <c r="E408"/>
  <c r="H408" s="1"/>
  <c r="G407"/>
  <c r="E407"/>
  <c r="G406"/>
  <c r="E406"/>
  <c r="G405"/>
  <c r="E405"/>
  <c r="H404"/>
  <c r="G404"/>
  <c r="E404"/>
  <c r="G403"/>
  <c r="E403"/>
  <c r="G402"/>
  <c r="E402"/>
  <c r="G401"/>
  <c r="E401"/>
  <c r="H401" s="1"/>
  <c r="G400"/>
  <c r="E400"/>
  <c r="G399"/>
  <c r="E399"/>
  <c r="G398"/>
  <c r="E398"/>
  <c r="G397"/>
  <c r="E397"/>
  <c r="H397" s="1"/>
  <c r="H396"/>
  <c r="G396"/>
  <c r="E396"/>
  <c r="G395"/>
  <c r="E395"/>
  <c r="G394"/>
  <c r="E394"/>
  <c r="H394" s="1"/>
  <c r="G393"/>
  <c r="E393"/>
  <c r="G392"/>
  <c r="E392"/>
  <c r="H392" s="1"/>
  <c r="G391"/>
  <c r="E391"/>
  <c r="G390"/>
  <c r="E390"/>
  <c r="H390" s="1"/>
  <c r="G389"/>
  <c r="E389"/>
  <c r="G388"/>
  <c r="E388"/>
  <c r="G387"/>
  <c r="E387"/>
  <c r="H386"/>
  <c r="G386"/>
  <c r="E386"/>
  <c r="G385"/>
  <c r="E385"/>
  <c r="H385" s="1"/>
  <c r="G384"/>
  <c r="E384"/>
  <c r="G383"/>
  <c r="E383"/>
  <c r="H382"/>
  <c r="G382"/>
  <c r="E382"/>
  <c r="G381"/>
  <c r="H381" s="1"/>
  <c r="E381"/>
  <c r="G380"/>
  <c r="E380"/>
  <c r="H380" s="1"/>
  <c r="G379"/>
  <c r="E379"/>
  <c r="G378"/>
  <c r="E378"/>
  <c r="H378" s="1"/>
  <c r="G377"/>
  <c r="H377" s="1"/>
  <c r="E377"/>
  <c r="G376"/>
  <c r="E376"/>
  <c r="H376" s="1"/>
  <c r="G375"/>
  <c r="E375"/>
  <c r="G374"/>
  <c r="E374"/>
  <c r="H374" s="1"/>
  <c r="G373"/>
  <c r="H373" s="1"/>
  <c r="E373"/>
  <c r="G372"/>
  <c r="E372"/>
  <c r="H372" s="1"/>
  <c r="G371"/>
  <c r="E371"/>
  <c r="G370"/>
  <c r="E370"/>
  <c r="G369"/>
  <c r="E369"/>
  <c r="H369" s="1"/>
  <c r="G368"/>
  <c r="E368"/>
  <c r="G367"/>
  <c r="E367"/>
  <c r="G366"/>
  <c r="E366"/>
  <c r="G365"/>
  <c r="E365"/>
  <c r="H365" s="1"/>
  <c r="H364"/>
  <c r="G364"/>
  <c r="E364"/>
  <c r="G363"/>
  <c r="E363"/>
  <c r="H363" s="1"/>
  <c r="H362"/>
  <c r="G362"/>
  <c r="E362"/>
  <c r="G361"/>
  <c r="E361"/>
  <c r="G360"/>
  <c r="E360"/>
  <c r="H360" s="1"/>
  <c r="G359"/>
  <c r="E359"/>
  <c r="G358"/>
  <c r="E358"/>
  <c r="H358" s="1"/>
  <c r="G357"/>
  <c r="E357"/>
  <c r="G356"/>
  <c r="E356"/>
  <c r="G355"/>
  <c r="E355"/>
  <c r="G354"/>
  <c r="E354"/>
  <c r="H354" s="1"/>
  <c r="G353"/>
  <c r="E353"/>
  <c r="H353" s="1"/>
  <c r="G352"/>
  <c r="E352"/>
  <c r="H352" s="1"/>
  <c r="G351"/>
  <c r="E351"/>
  <c r="G350"/>
  <c r="H350" s="1"/>
  <c r="E350"/>
  <c r="G349"/>
  <c r="H349" s="1"/>
  <c r="E349"/>
  <c r="H348"/>
  <c r="G348"/>
  <c r="E348"/>
  <c r="G347"/>
  <c r="E347"/>
  <c r="H347" s="1"/>
  <c r="G346"/>
  <c r="E346"/>
  <c r="H346" s="1"/>
  <c r="G345"/>
  <c r="E345"/>
  <c r="G344"/>
  <c r="E344"/>
  <c r="H344" s="1"/>
  <c r="G343"/>
  <c r="E343"/>
  <c r="G342"/>
  <c r="E342"/>
  <c r="G341"/>
  <c r="H341" s="1"/>
  <c r="E341"/>
  <c r="H340"/>
  <c r="G340"/>
  <c r="E340"/>
  <c r="G339"/>
  <c r="E339"/>
  <c r="G338"/>
  <c r="E338"/>
  <c r="G337"/>
  <c r="E337"/>
  <c r="G336"/>
  <c r="E336"/>
  <c r="G335"/>
  <c r="E335"/>
  <c r="G334"/>
  <c r="E334"/>
  <c r="G333"/>
  <c r="E333"/>
  <c r="H333" s="1"/>
  <c r="H332"/>
  <c r="G332"/>
  <c r="E332"/>
  <c r="G331"/>
  <c r="E331"/>
  <c r="G330"/>
  <c r="E330"/>
  <c r="H330" s="1"/>
  <c r="G329"/>
  <c r="E329"/>
  <c r="G328"/>
  <c r="E328"/>
  <c r="H328" s="1"/>
  <c r="G327"/>
  <c r="E327"/>
  <c r="G326"/>
  <c r="E326"/>
  <c r="H326" s="1"/>
  <c r="G325"/>
  <c r="E325"/>
  <c r="G324"/>
  <c r="E324"/>
  <c r="G323"/>
  <c r="E323"/>
  <c r="H322"/>
  <c r="G322"/>
  <c r="E322"/>
  <c r="G321"/>
  <c r="E321"/>
  <c r="H321" s="1"/>
  <c r="G320"/>
  <c r="E320"/>
  <c r="G319"/>
  <c r="E319"/>
  <c r="H318"/>
  <c r="G318"/>
  <c r="E318"/>
  <c r="G317"/>
  <c r="H317" s="1"/>
  <c r="E317"/>
  <c r="G316"/>
  <c r="E316"/>
  <c r="H316" s="1"/>
  <c r="G315"/>
  <c r="E315"/>
  <c r="G314"/>
  <c r="E314"/>
  <c r="H314" s="1"/>
  <c r="G313"/>
  <c r="E313"/>
  <c r="G312"/>
  <c r="E312"/>
  <c r="H312" s="1"/>
  <c r="G311"/>
  <c r="E311"/>
  <c r="G310"/>
  <c r="E310"/>
  <c r="H310" s="1"/>
  <c r="G309"/>
  <c r="E309"/>
  <c r="G308"/>
  <c r="E308"/>
  <c r="H308" s="1"/>
  <c r="G307"/>
  <c r="E307"/>
  <c r="G306"/>
  <c r="E306"/>
  <c r="G305"/>
  <c r="E305"/>
  <c r="H305" s="1"/>
  <c r="G304"/>
  <c r="E304"/>
  <c r="G303"/>
  <c r="E303"/>
  <c r="G302"/>
  <c r="E302"/>
  <c r="G301"/>
  <c r="E301"/>
  <c r="H301" s="1"/>
  <c r="H300"/>
  <c r="G300"/>
  <c r="E300"/>
  <c r="G299"/>
  <c r="E299"/>
  <c r="H299" s="1"/>
  <c r="H298"/>
  <c r="G298"/>
  <c r="E298"/>
  <c r="G297"/>
  <c r="E297"/>
  <c r="G296"/>
  <c r="E296"/>
  <c r="H296" s="1"/>
  <c r="G295"/>
  <c r="E295"/>
  <c r="G294"/>
  <c r="E294"/>
  <c r="H294" s="1"/>
  <c r="G293"/>
  <c r="E293"/>
  <c r="G292"/>
  <c r="E292"/>
  <c r="G291"/>
  <c r="E291"/>
  <c r="G290"/>
  <c r="E290"/>
  <c r="H290" s="1"/>
  <c r="G289"/>
  <c r="E289"/>
  <c r="H289" s="1"/>
  <c r="G288"/>
  <c r="E288"/>
  <c r="H288" s="1"/>
  <c r="G287"/>
  <c r="E287"/>
  <c r="G286"/>
  <c r="H286" s="1"/>
  <c r="E286"/>
  <c r="G285"/>
  <c r="E285"/>
  <c r="H284"/>
  <c r="G284"/>
  <c r="E284"/>
  <c r="G283"/>
  <c r="E283"/>
  <c r="H283" s="1"/>
  <c r="G282"/>
  <c r="E282"/>
  <c r="H282" s="1"/>
  <c r="G281"/>
  <c r="E281"/>
  <c r="G280"/>
  <c r="E280"/>
  <c r="H280" s="1"/>
  <c r="G279"/>
  <c r="E279"/>
  <c r="G278"/>
  <c r="E278"/>
  <c r="G277"/>
  <c r="E277"/>
  <c r="H276"/>
  <c r="G276"/>
  <c r="E276"/>
  <c r="G275"/>
  <c r="E275"/>
  <c r="G274"/>
  <c r="E274"/>
  <c r="G273"/>
  <c r="E273"/>
  <c r="H273" s="1"/>
  <c r="G272"/>
  <c r="E272"/>
  <c r="G271"/>
  <c r="E271"/>
  <c r="G270"/>
  <c r="E270"/>
  <c r="G269"/>
  <c r="E269"/>
  <c r="H269" s="1"/>
  <c r="H268"/>
  <c r="G268"/>
  <c r="E268"/>
  <c r="G267"/>
  <c r="E267"/>
  <c r="G266"/>
  <c r="E266"/>
  <c r="H266" s="1"/>
  <c r="G265"/>
  <c r="E265"/>
  <c r="G264"/>
  <c r="E264"/>
  <c r="H264" s="1"/>
  <c r="G263"/>
  <c r="E263"/>
  <c r="G262"/>
  <c r="E262"/>
  <c r="H262" s="1"/>
  <c r="G261"/>
  <c r="E261"/>
  <c r="G260"/>
  <c r="E260"/>
  <c r="G259"/>
  <c r="E259"/>
  <c r="H258"/>
  <c r="G258"/>
  <c r="E258"/>
  <c r="G257"/>
  <c r="E257"/>
  <c r="H257" s="1"/>
  <c r="G256"/>
  <c r="E256"/>
  <c r="G255"/>
  <c r="E255"/>
  <c r="H254"/>
  <c r="G254"/>
  <c r="E254"/>
  <c r="G253"/>
  <c r="E253"/>
  <c r="G252"/>
  <c r="E252"/>
  <c r="H252" s="1"/>
  <c r="G251"/>
  <c r="E251"/>
  <c r="G250"/>
  <c r="E250"/>
  <c r="H250" s="1"/>
  <c r="G249"/>
  <c r="E249"/>
  <c r="G248"/>
  <c r="E248"/>
  <c r="H248" s="1"/>
  <c r="G247"/>
  <c r="E247"/>
  <c r="G246"/>
  <c r="E246"/>
  <c r="H246" s="1"/>
  <c r="G245"/>
  <c r="E245"/>
  <c r="G244"/>
  <c r="E244"/>
  <c r="H244" s="1"/>
  <c r="G243"/>
  <c r="E243"/>
  <c r="G242"/>
  <c r="E242"/>
  <c r="G241"/>
  <c r="E241"/>
  <c r="H241" s="1"/>
  <c r="G240"/>
  <c r="E240"/>
  <c r="G239"/>
  <c r="E239"/>
  <c r="G238"/>
  <c r="E238"/>
  <c r="G237"/>
  <c r="E237"/>
  <c r="H237" s="1"/>
  <c r="H236"/>
  <c r="G236"/>
  <c r="E236"/>
  <c r="G235"/>
  <c r="E235"/>
  <c r="H235" s="1"/>
  <c r="H234"/>
  <c r="G234"/>
  <c r="E234"/>
  <c r="G233"/>
  <c r="E233"/>
  <c r="G232"/>
  <c r="E232"/>
  <c r="H232" s="1"/>
  <c r="G231"/>
  <c r="E231"/>
  <c r="G230"/>
  <c r="E230"/>
  <c r="H230" s="1"/>
  <c r="G229"/>
  <c r="E229"/>
  <c r="G228"/>
  <c r="E228"/>
  <c r="G227"/>
  <c r="E227"/>
  <c r="G226"/>
  <c r="E226"/>
  <c r="H226" s="1"/>
  <c r="G225"/>
  <c r="E225"/>
  <c r="H225" s="1"/>
  <c r="G224"/>
  <c r="E224"/>
  <c r="H224" s="1"/>
  <c r="G223"/>
  <c r="E223"/>
  <c r="G222"/>
  <c r="H222" s="1"/>
  <c r="E222"/>
  <c r="G221"/>
  <c r="E221"/>
  <c r="H220"/>
  <c r="G220"/>
  <c r="E220"/>
  <c r="G219"/>
  <c r="E219"/>
  <c r="H219" s="1"/>
  <c r="G218"/>
  <c r="E218"/>
  <c r="H218" s="1"/>
  <c r="G217"/>
  <c r="E217"/>
  <c r="G216"/>
  <c r="E216"/>
  <c r="H216" s="1"/>
  <c r="G215"/>
  <c r="E215"/>
  <c r="G214"/>
  <c r="E214"/>
  <c r="G213"/>
  <c r="E213"/>
  <c r="H212"/>
  <c r="G212"/>
  <c r="E212"/>
  <c r="G211"/>
  <c r="E211"/>
  <c r="G210"/>
  <c r="E210"/>
  <c r="G209"/>
  <c r="E209"/>
  <c r="H209" s="1"/>
  <c r="G208"/>
  <c r="E208"/>
  <c r="G207"/>
  <c r="E207"/>
  <c r="G206"/>
  <c r="E206"/>
  <c r="G205"/>
  <c r="E205"/>
  <c r="H204"/>
  <c r="G204"/>
  <c r="E204"/>
  <c r="G203"/>
  <c r="E203"/>
  <c r="G202"/>
  <c r="E202"/>
  <c r="H202" s="1"/>
  <c r="G201"/>
  <c r="H201" s="1"/>
  <c r="E201"/>
  <c r="G200"/>
  <c r="E200"/>
  <c r="H200" s="1"/>
  <c r="G199"/>
  <c r="E199"/>
  <c r="G198"/>
  <c r="E198"/>
  <c r="H198" s="1"/>
  <c r="G197"/>
  <c r="H197" s="1"/>
  <c r="E197"/>
  <c r="G196"/>
  <c r="E196"/>
  <c r="G195"/>
  <c r="E195"/>
  <c r="H194"/>
  <c r="G194"/>
  <c r="E194"/>
  <c r="G193"/>
  <c r="E193"/>
  <c r="H193" s="1"/>
  <c r="G192"/>
  <c r="E192"/>
  <c r="G191"/>
  <c r="E191"/>
  <c r="H190"/>
  <c r="G190"/>
  <c r="E190"/>
  <c r="G189"/>
  <c r="H189" s="1"/>
  <c r="E189"/>
  <c r="G188"/>
  <c r="E188"/>
  <c r="H188" s="1"/>
  <c r="G187"/>
  <c r="E187"/>
  <c r="G186"/>
  <c r="E186"/>
  <c r="H186" s="1"/>
  <c r="H185"/>
  <c r="G185"/>
  <c r="E185"/>
  <c r="G184"/>
  <c r="H184" s="1"/>
  <c r="E184"/>
  <c r="G183"/>
  <c r="E183"/>
  <c r="G182"/>
  <c r="E182"/>
  <c r="G181"/>
  <c r="H181" s="1"/>
  <c r="E181"/>
  <c r="H180"/>
  <c r="G180"/>
  <c r="E180"/>
  <c r="G179"/>
  <c r="E179"/>
  <c r="H179" s="1"/>
  <c r="H178"/>
  <c r="G178"/>
  <c r="E178"/>
  <c r="H177"/>
  <c r="G177"/>
  <c r="E177"/>
  <c r="G176"/>
  <c r="E176"/>
  <c r="H176" s="1"/>
  <c r="G175"/>
  <c r="E175"/>
  <c r="G174"/>
  <c r="E174"/>
  <c r="H174" s="1"/>
  <c r="G173"/>
  <c r="H173" s="1"/>
  <c r="E173"/>
  <c r="G172"/>
  <c r="E172"/>
  <c r="H172" s="1"/>
  <c r="G171"/>
  <c r="E171"/>
  <c r="G170"/>
  <c r="E170"/>
  <c r="H170" s="1"/>
  <c r="G169"/>
  <c r="E169"/>
  <c r="G168"/>
  <c r="E168"/>
  <c r="H167"/>
  <c r="G167"/>
  <c r="E167"/>
  <c r="G166"/>
  <c r="E166"/>
  <c r="G165"/>
  <c r="E165"/>
  <c r="H165" s="1"/>
  <c r="G164"/>
  <c r="H164" s="1"/>
  <c r="E164"/>
  <c r="G163"/>
  <c r="E163"/>
  <c r="G162"/>
  <c r="E162"/>
  <c r="G161"/>
  <c r="E161"/>
  <c r="G160"/>
  <c r="H160" s="1"/>
  <c r="E160"/>
  <c r="G159"/>
  <c r="E159"/>
  <c r="H159" s="1"/>
  <c r="G158"/>
  <c r="E158"/>
  <c r="H158" s="1"/>
  <c r="G157"/>
  <c r="E157"/>
  <c r="H157" s="1"/>
  <c r="G156"/>
  <c r="E156"/>
  <c r="G155"/>
  <c r="H155" s="1"/>
  <c r="E155"/>
  <c r="G154"/>
  <c r="E154"/>
  <c r="G153"/>
  <c r="E153"/>
  <c r="G152"/>
  <c r="H152" s="1"/>
  <c r="E152"/>
  <c r="H151"/>
  <c r="G151"/>
  <c r="E151"/>
  <c r="G150"/>
  <c r="E150"/>
  <c r="H150" s="1"/>
  <c r="G149"/>
  <c r="E149"/>
  <c r="H149" s="1"/>
  <c r="G148"/>
  <c r="E148"/>
  <c r="G147"/>
  <c r="E147"/>
  <c r="G146"/>
  <c r="E146"/>
  <c r="G145"/>
  <c r="E145"/>
  <c r="G144"/>
  <c r="H144" s="1"/>
  <c r="E144"/>
  <c r="H143"/>
  <c r="G143"/>
  <c r="E143"/>
  <c r="G142"/>
  <c r="E142"/>
  <c r="H142" s="1"/>
  <c r="G141"/>
  <c r="E141"/>
  <c r="G140"/>
  <c r="E140"/>
  <c r="H139"/>
  <c r="G139"/>
  <c r="E139"/>
  <c r="G138"/>
  <c r="E138"/>
  <c r="G137"/>
  <c r="E137"/>
  <c r="G136"/>
  <c r="H136" s="1"/>
  <c r="E136"/>
  <c r="G135"/>
  <c r="E135"/>
  <c r="H135" s="1"/>
  <c r="G134"/>
  <c r="E134"/>
  <c r="G133"/>
  <c r="E133"/>
  <c r="H133" s="1"/>
  <c r="G132"/>
  <c r="H132" s="1"/>
  <c r="E132"/>
  <c r="G131"/>
  <c r="E131"/>
  <c r="G130"/>
  <c r="E130"/>
  <c r="G129"/>
  <c r="E129"/>
  <c r="G128"/>
  <c r="H128" s="1"/>
  <c r="E128"/>
  <c r="H127"/>
  <c r="G127"/>
  <c r="E127"/>
  <c r="G126"/>
  <c r="E126"/>
  <c r="H126" s="1"/>
  <c r="G125"/>
  <c r="E125"/>
  <c r="G124"/>
  <c r="E124"/>
  <c r="H123"/>
  <c r="G123"/>
  <c r="E123"/>
  <c r="G122"/>
  <c r="E122"/>
  <c r="G121"/>
  <c r="E121"/>
  <c r="G120"/>
  <c r="H120" s="1"/>
  <c r="E120"/>
  <c r="G119"/>
  <c r="E119"/>
  <c r="H119" s="1"/>
  <c r="G118"/>
  <c r="E118"/>
  <c r="G117"/>
  <c r="E117"/>
  <c r="H117" s="1"/>
  <c r="G116"/>
  <c r="H116" s="1"/>
  <c r="E116"/>
  <c r="G115"/>
  <c r="E115"/>
  <c r="H115" s="1"/>
  <c r="G114"/>
  <c r="E114"/>
  <c r="G113"/>
  <c r="E113"/>
  <c r="H113" s="1"/>
  <c r="G112"/>
  <c r="H112" s="1"/>
  <c r="E112"/>
  <c r="G111"/>
  <c r="E111"/>
  <c r="H111" s="1"/>
  <c r="G110"/>
  <c r="E110"/>
  <c r="H110" s="1"/>
  <c r="G109"/>
  <c r="E109"/>
  <c r="G108"/>
  <c r="E108"/>
  <c r="H107"/>
  <c r="G107"/>
  <c r="E107"/>
  <c r="G106"/>
  <c r="E106"/>
  <c r="H106" s="1"/>
  <c r="G105"/>
  <c r="E105"/>
  <c r="G104"/>
  <c r="E104"/>
  <c r="H103"/>
  <c r="G103"/>
  <c r="E103"/>
  <c r="G102"/>
  <c r="E102"/>
  <c r="G101"/>
  <c r="E101"/>
  <c r="H101" s="1"/>
  <c r="G100"/>
  <c r="H100" s="1"/>
  <c r="E100"/>
  <c r="G99"/>
  <c r="E99"/>
  <c r="G98"/>
  <c r="E98"/>
  <c r="G97"/>
  <c r="E97"/>
  <c r="G96"/>
  <c r="H96" s="1"/>
  <c r="E96"/>
  <c r="G95"/>
  <c r="E95"/>
  <c r="H95" s="1"/>
  <c r="G94"/>
  <c r="E94"/>
  <c r="H94" s="1"/>
  <c r="G93"/>
  <c r="E93"/>
  <c r="H93" s="1"/>
  <c r="G92"/>
  <c r="E92"/>
  <c r="G91"/>
  <c r="E91"/>
  <c r="H91" s="1"/>
  <c r="G90"/>
  <c r="E90"/>
  <c r="H90" s="1"/>
  <c r="G89"/>
  <c r="E89"/>
  <c r="H89" s="1"/>
  <c r="G88"/>
  <c r="E88"/>
  <c r="G87"/>
  <c r="H87" s="1"/>
  <c r="E87"/>
  <c r="G86"/>
  <c r="E86"/>
  <c r="G85"/>
  <c r="E85"/>
  <c r="G84"/>
  <c r="H84" s="1"/>
  <c r="E84"/>
  <c r="H83"/>
  <c r="G83"/>
  <c r="E83"/>
  <c r="G82"/>
  <c r="E82"/>
  <c r="H82" s="1"/>
  <c r="G81"/>
  <c r="E81"/>
  <c r="H81" s="1"/>
  <c r="G80"/>
  <c r="E80"/>
  <c r="G79"/>
  <c r="E79"/>
  <c r="G78"/>
  <c r="E78"/>
  <c r="G77"/>
  <c r="E77"/>
  <c r="G76"/>
  <c r="H76" s="1"/>
  <c r="E76"/>
  <c r="H75"/>
  <c r="G75"/>
  <c r="E75"/>
  <c r="G74"/>
  <c r="E74"/>
  <c r="H74" s="1"/>
  <c r="G73"/>
  <c r="E73"/>
  <c r="G72"/>
  <c r="E72"/>
  <c r="H71"/>
  <c r="G71"/>
  <c r="E71"/>
  <c r="G70"/>
  <c r="E70"/>
  <c r="G69"/>
  <c r="E69"/>
  <c r="G68"/>
  <c r="H68" s="1"/>
  <c r="E68"/>
  <c r="G67"/>
  <c r="E67"/>
  <c r="H67" s="1"/>
  <c r="G66"/>
  <c r="E66"/>
  <c r="G65"/>
  <c r="E65"/>
  <c r="H65" s="1"/>
  <c r="G64"/>
  <c r="H64" s="1"/>
  <c r="E64"/>
  <c r="G63"/>
  <c r="E63"/>
  <c r="G62"/>
  <c r="E62"/>
  <c r="G61"/>
  <c r="E61"/>
  <c r="G60"/>
  <c r="H60" s="1"/>
  <c r="E60"/>
  <c r="H59"/>
  <c r="G59"/>
  <c r="E59"/>
  <c r="G58"/>
  <c r="E58"/>
  <c r="H58" s="1"/>
  <c r="G57"/>
  <c r="E57"/>
  <c r="G56"/>
  <c r="E56"/>
  <c r="H55"/>
  <c r="G55"/>
  <c r="E55"/>
  <c r="G54"/>
  <c r="E54"/>
  <c r="G53"/>
  <c r="E53"/>
  <c r="G52"/>
  <c r="H52" s="1"/>
  <c r="E52"/>
  <c r="G51"/>
  <c r="E51"/>
  <c r="H51" s="1"/>
  <c r="G50"/>
  <c r="E50"/>
  <c r="G49"/>
  <c r="E49"/>
  <c r="H49" s="1"/>
  <c r="G48"/>
  <c r="H48" s="1"/>
  <c r="E48"/>
  <c r="G47"/>
  <c r="E47"/>
  <c r="H47" s="1"/>
  <c r="G46"/>
  <c r="E46"/>
  <c r="G45"/>
  <c r="E45"/>
  <c r="H45" s="1"/>
  <c r="G44"/>
  <c r="H44" s="1"/>
  <c r="E44"/>
  <c r="G43"/>
  <c r="E43"/>
  <c r="H43" s="1"/>
  <c r="G42"/>
  <c r="E42"/>
  <c r="H42" s="1"/>
  <c r="G41"/>
  <c r="E41"/>
  <c r="G40"/>
  <c r="E40"/>
  <c r="H39"/>
  <c r="G39"/>
  <c r="E39"/>
  <c r="G38"/>
  <c r="E38"/>
  <c r="H38" s="1"/>
  <c r="G37"/>
  <c r="E37"/>
  <c r="G36"/>
  <c r="E36"/>
  <c r="H35"/>
  <c r="G35"/>
  <c r="E35"/>
  <c r="G34"/>
  <c r="E34"/>
  <c r="G33"/>
  <c r="E33"/>
  <c r="H33" s="1"/>
  <c r="G32"/>
  <c r="H32" s="1"/>
  <c r="E32"/>
  <c r="G31"/>
  <c r="E31"/>
  <c r="G30"/>
  <c r="E30"/>
  <c r="G29"/>
  <c r="E29"/>
  <c r="G28"/>
  <c r="H28" s="1"/>
  <c r="E28"/>
  <c r="G27"/>
  <c r="E27"/>
  <c r="H27" s="1"/>
  <c r="G26"/>
  <c r="E26"/>
  <c r="H26" s="1"/>
  <c r="G25"/>
  <c r="E25"/>
  <c r="H25" s="1"/>
  <c r="G24"/>
  <c r="E24"/>
  <c r="G23"/>
  <c r="H23" s="1"/>
  <c r="E23"/>
  <c r="G22"/>
  <c r="E22"/>
  <c r="G21"/>
  <c r="E21"/>
  <c r="G20"/>
  <c r="H20" s="1"/>
  <c r="E20"/>
  <c r="H19"/>
  <c r="G19"/>
  <c r="E19"/>
  <c r="G18"/>
  <c r="E18"/>
  <c r="H18" s="1"/>
  <c r="E17"/>
  <c r="H17" s="1"/>
  <c r="H16"/>
  <c r="E16"/>
  <c r="E15"/>
  <c r="H15" s="1"/>
  <c r="H14"/>
  <c r="E14"/>
  <c r="E13"/>
  <c r="H13" s="1"/>
  <c r="H12"/>
  <c r="E12"/>
  <c r="E11"/>
  <c r="H11" s="1"/>
  <c r="E10"/>
  <c r="H10" s="1"/>
  <c r="E9"/>
  <c r="H9" s="1"/>
  <c r="H8"/>
  <c r="E8"/>
  <c r="E7"/>
  <c r="H7" s="1"/>
  <c r="H6"/>
  <c r="E6"/>
  <c r="E5"/>
  <c r="H5" s="1"/>
  <c r="H4"/>
  <c r="E4"/>
  <c r="E3"/>
  <c r="H3" s="1"/>
  <c r="H34" l="1"/>
  <c r="H41"/>
  <c r="H54"/>
  <c r="H61"/>
  <c r="H63"/>
  <c r="H102"/>
  <c r="H109"/>
  <c r="H122"/>
  <c r="H129"/>
  <c r="H131"/>
  <c r="H166"/>
  <c r="H182"/>
  <c r="H196"/>
  <c r="H229"/>
  <c r="H238"/>
  <c r="H240"/>
  <c r="H242"/>
  <c r="H253"/>
  <c r="H260"/>
  <c r="H293"/>
  <c r="H302"/>
  <c r="H304"/>
  <c r="H306"/>
  <c r="H324"/>
  <c r="H357"/>
  <c r="H366"/>
  <c r="H368"/>
  <c r="H370"/>
  <c r="H388"/>
  <c r="H421"/>
  <c r="H430"/>
  <c r="H432"/>
  <c r="H434"/>
  <c r="H445"/>
  <c r="H452"/>
  <c r="H491"/>
  <c r="H502"/>
  <c r="H504"/>
  <c r="H506"/>
  <c r="H524"/>
  <c r="H565"/>
  <c r="H569"/>
  <c r="H576"/>
  <c r="H598"/>
  <c r="H600"/>
  <c r="H602"/>
  <c r="H604"/>
  <c r="H645"/>
  <c r="H661"/>
  <c r="H665"/>
  <c r="H672"/>
  <c r="H674"/>
  <c r="H676"/>
  <c r="H726"/>
  <c r="H728"/>
  <c r="H730"/>
  <c r="H741"/>
  <c r="H745"/>
  <c r="H750"/>
  <c r="H752"/>
  <c r="H754"/>
  <c r="H756"/>
  <c r="H801"/>
  <c r="H806"/>
  <c r="H808"/>
  <c r="H821"/>
  <c r="H830"/>
  <c r="H870"/>
  <c r="H872"/>
  <c r="H885"/>
  <c r="H894"/>
  <c r="H940"/>
  <c r="H972"/>
  <c r="H1004"/>
  <c r="H1036"/>
  <c r="H1068"/>
  <c r="H1100"/>
  <c r="H1132"/>
  <c r="H1174"/>
  <c r="H1176"/>
  <c r="H1178"/>
  <c r="H1180"/>
  <c r="H50"/>
  <c r="H57"/>
  <c r="H70"/>
  <c r="H77"/>
  <c r="H79"/>
  <c r="H118"/>
  <c r="H125"/>
  <c r="H138"/>
  <c r="H145"/>
  <c r="H147"/>
  <c r="H187"/>
  <c r="H192"/>
  <c r="H203"/>
  <c r="H214"/>
  <c r="H251"/>
  <c r="H256"/>
  <c r="H267"/>
  <c r="H278"/>
  <c r="H315"/>
  <c r="H320"/>
  <c r="H331"/>
  <c r="H342"/>
  <c r="H379"/>
  <c r="H384"/>
  <c r="H395"/>
  <c r="H406"/>
  <c r="H443"/>
  <c r="H448"/>
  <c r="H459"/>
  <c r="H470"/>
  <c r="H472"/>
  <c r="H474"/>
  <c r="H476"/>
  <c r="H513"/>
  <c r="H518"/>
  <c r="H520"/>
  <c r="H533"/>
  <c r="H537"/>
  <c r="H544"/>
  <c r="H546"/>
  <c r="H581"/>
  <c r="H585"/>
  <c r="H590"/>
  <c r="H592"/>
  <c r="H594"/>
  <c r="H609"/>
  <c r="H620"/>
  <c r="H681"/>
  <c r="H686"/>
  <c r="H688"/>
  <c r="H690"/>
  <c r="H692"/>
  <c r="H737"/>
  <c r="H765"/>
  <c r="H774"/>
  <c r="H776"/>
  <c r="H778"/>
  <c r="H813"/>
  <c r="H817"/>
  <c r="H824"/>
  <c r="H826"/>
  <c r="H844"/>
  <c r="H877"/>
  <c r="H881"/>
  <c r="H888"/>
  <c r="H890"/>
  <c r="H908"/>
  <c r="H22"/>
  <c r="H29"/>
  <c r="H31"/>
  <c r="H36"/>
  <c r="H66"/>
  <c r="H73"/>
  <c r="H80"/>
  <c r="H86"/>
  <c r="H97"/>
  <c r="H99"/>
  <c r="H104"/>
  <c r="H134"/>
  <c r="H141"/>
  <c r="H148"/>
  <c r="H154"/>
  <c r="H161"/>
  <c r="H163"/>
  <c r="H168"/>
  <c r="H206"/>
  <c r="H208"/>
  <c r="H210"/>
  <c r="H221"/>
  <c r="H228"/>
  <c r="H261"/>
  <c r="H270"/>
  <c r="H272"/>
  <c r="H274"/>
  <c r="H285"/>
  <c r="H292"/>
  <c r="H325"/>
  <c r="H334"/>
  <c r="H336"/>
  <c r="H338"/>
  <c r="H345"/>
  <c r="H356"/>
  <c r="H389"/>
  <c r="H398"/>
  <c r="H400"/>
  <c r="H402"/>
  <c r="H413"/>
  <c r="H420"/>
  <c r="H462"/>
  <c r="H464"/>
  <c r="H466"/>
  <c r="H477"/>
  <c r="H481"/>
  <c r="H486"/>
  <c r="H488"/>
  <c r="H490"/>
  <c r="H525"/>
  <c r="H529"/>
  <c r="H558"/>
  <c r="H560"/>
  <c r="H562"/>
  <c r="H564"/>
  <c r="H605"/>
  <c r="H614"/>
  <c r="H616"/>
  <c r="H625"/>
  <c r="H640"/>
  <c r="H642"/>
  <c r="H644"/>
  <c r="H677"/>
  <c r="H710"/>
  <c r="H712"/>
  <c r="H714"/>
  <c r="H717"/>
  <c r="H757"/>
  <c r="H761"/>
  <c r="H768"/>
  <c r="H770"/>
  <c r="H781"/>
  <c r="H785"/>
  <c r="H798"/>
  <c r="H833"/>
  <c r="H838"/>
  <c r="H840"/>
  <c r="H862"/>
  <c r="H897"/>
  <c r="H902"/>
  <c r="H904"/>
  <c r="H909"/>
  <c r="H917"/>
  <c r="H926"/>
  <c r="H949"/>
  <c r="H958"/>
  <c r="H981"/>
  <c r="H990"/>
  <c r="H1013"/>
  <c r="H1022"/>
  <c r="H1054"/>
  <c r="H1077"/>
  <c r="H1086"/>
  <c r="H1109"/>
  <c r="H1118"/>
  <c r="H1141"/>
  <c r="H1145"/>
  <c r="H1152"/>
  <c r="H1154"/>
  <c r="H1156"/>
  <c r="H1196"/>
  <c r="H922"/>
  <c r="H929"/>
  <c r="H934"/>
  <c r="H936"/>
  <c r="H945"/>
  <c r="H952"/>
  <c r="H954"/>
  <c r="H961"/>
  <c r="H966"/>
  <c r="H968"/>
  <c r="H973"/>
  <c r="H977"/>
  <c r="H984"/>
  <c r="H986"/>
  <c r="H993"/>
  <c r="H998"/>
  <c r="H1000"/>
  <c r="H1005"/>
  <c r="H1009"/>
  <c r="H1016"/>
  <c r="H1018"/>
  <c r="H1025"/>
  <c r="H1030"/>
  <c r="H1032"/>
  <c r="H1048"/>
  <c r="H1050"/>
  <c r="H1062"/>
  <c r="H1064"/>
  <c r="H1069"/>
  <c r="H1073"/>
  <c r="H1080"/>
  <c r="H1082"/>
  <c r="H1089"/>
  <c r="H1094"/>
  <c r="H1096"/>
  <c r="H1112"/>
  <c r="H1114"/>
  <c r="H1121"/>
  <c r="H1126"/>
  <c r="H1128"/>
  <c r="H1133"/>
  <c r="H1137"/>
  <c r="H1166"/>
  <c r="H1168"/>
  <c r="H1170"/>
  <c r="H1190"/>
  <c r="H1192"/>
  <c r="H21"/>
  <c r="H24"/>
  <c r="H30"/>
  <c r="H37"/>
  <c r="H40"/>
  <c r="H46"/>
  <c r="H53"/>
  <c r="H56"/>
  <c r="H62"/>
  <c r="H69"/>
  <c r="H72"/>
  <c r="H78"/>
  <c r="H85"/>
  <c r="H88"/>
  <c r="H92"/>
  <c r="H98"/>
  <c r="H105"/>
  <c r="H108"/>
  <c r="H114"/>
  <c r="H121"/>
  <c r="H124"/>
  <c r="H130"/>
  <c r="H137"/>
  <c r="H140"/>
  <c r="H146"/>
  <c r="H153"/>
  <c r="H156"/>
  <c r="H162"/>
  <c r="H169"/>
  <c r="H171"/>
  <c r="H205"/>
  <c r="H213"/>
  <c r="H245"/>
  <c r="H277"/>
  <c r="H309"/>
  <c r="H337"/>
  <c r="H405"/>
  <c r="H433"/>
  <c r="H437"/>
  <c r="H449"/>
  <c r="H465"/>
  <c r="H475"/>
  <c r="H480"/>
  <c r="H485"/>
  <c r="H494"/>
  <c r="H496"/>
  <c r="H498"/>
  <c r="H505"/>
  <c r="H523"/>
  <c r="H534"/>
  <c r="H536"/>
  <c r="H538"/>
  <c r="H550"/>
  <c r="H552"/>
  <c r="H561"/>
  <c r="H601"/>
  <c r="H608"/>
  <c r="H610"/>
  <c r="H615"/>
  <c r="H630"/>
  <c r="H632"/>
  <c r="H634"/>
  <c r="H641"/>
  <c r="H648"/>
  <c r="H657"/>
  <c r="H662"/>
  <c r="H664"/>
  <c r="H666"/>
  <c r="H673"/>
  <c r="H680"/>
  <c r="H689"/>
  <c r="H705"/>
  <c r="H709"/>
  <c r="H713"/>
  <c r="H718"/>
  <c r="H720"/>
  <c r="H722"/>
  <c r="H731"/>
  <c r="H733"/>
  <c r="H742"/>
  <c r="H744"/>
  <c r="H749"/>
  <c r="H753"/>
  <c r="H771"/>
  <c r="H773"/>
  <c r="H777"/>
  <c r="H782"/>
  <c r="H784"/>
  <c r="H786"/>
  <c r="H797"/>
  <c r="H857"/>
  <c r="H893"/>
  <c r="H925"/>
  <c r="H933"/>
  <c r="H937"/>
  <c r="H957"/>
  <c r="H989"/>
  <c r="H997"/>
  <c r="H1021"/>
  <c r="H1049"/>
  <c r="H1061"/>
  <c r="H1065"/>
  <c r="H1085"/>
  <c r="H1117"/>
  <c r="H1142"/>
  <c r="H1144"/>
  <c r="H1146"/>
  <c r="H1153"/>
  <c r="H1165"/>
  <c r="H1169"/>
  <c r="H1184"/>
  <c r="H1186"/>
  <c r="H1189"/>
  <c r="H1193"/>
  <c r="H1206"/>
  <c r="H175"/>
  <c r="H195"/>
  <c r="H217"/>
  <c r="H227"/>
  <c r="H249"/>
  <c r="H259"/>
  <c r="H281"/>
  <c r="H291"/>
  <c r="H313"/>
  <c r="H323"/>
  <c r="H355"/>
  <c r="H387"/>
  <c r="H409"/>
  <c r="H419"/>
  <c r="H441"/>
  <c r="H451"/>
  <c r="H483"/>
  <c r="H515"/>
  <c r="H183"/>
  <c r="H211"/>
  <c r="H233"/>
  <c r="H243"/>
  <c r="H265"/>
  <c r="H275"/>
  <c r="H297"/>
  <c r="H307"/>
  <c r="H329"/>
  <c r="H339"/>
  <c r="H361"/>
  <c r="H371"/>
  <c r="H393"/>
  <c r="H403"/>
  <c r="H425"/>
  <c r="H435"/>
  <c r="H457"/>
  <c r="H467"/>
  <c r="H489"/>
  <c r="H499"/>
  <c r="H521"/>
  <c r="H531"/>
  <c r="H191"/>
  <c r="H199"/>
  <c r="H207"/>
  <c r="H215"/>
  <c r="H223"/>
  <c r="H231"/>
  <c r="H239"/>
  <c r="H247"/>
  <c r="H255"/>
  <c r="H263"/>
  <c r="H271"/>
  <c r="H279"/>
  <c r="H287"/>
  <c r="H295"/>
  <c r="H303"/>
  <c r="H311"/>
  <c r="H319"/>
  <c r="H327"/>
  <c r="H335"/>
  <c r="H343"/>
  <c r="H351"/>
  <c r="H359"/>
  <c r="H367"/>
  <c r="H375"/>
  <c r="H383"/>
  <c r="H391"/>
  <c r="H399"/>
  <c r="H407"/>
  <c r="H415"/>
  <c r="H423"/>
  <c r="H431"/>
  <c r="H439"/>
  <c r="H447"/>
  <c r="H455"/>
  <c r="H463"/>
  <c r="H471"/>
  <c r="H479"/>
  <c r="H487"/>
  <c r="H495"/>
  <c r="H503"/>
  <c r="H511"/>
  <c r="H519"/>
  <c r="H527"/>
  <c r="H535"/>
  <c r="H543"/>
  <c r="H551"/>
  <c r="H559"/>
  <c r="H567"/>
  <c r="H575"/>
  <c r="H583"/>
  <c r="H591"/>
  <c r="H599"/>
  <c r="H607"/>
  <c r="H623"/>
  <c r="H631"/>
  <c r="H639"/>
  <c r="H647"/>
  <c r="H655"/>
  <c r="H663"/>
  <c r="H671"/>
  <c r="H679"/>
  <c r="H687"/>
  <c r="H695"/>
  <c r="H703"/>
  <c r="H711"/>
  <c r="H719"/>
  <c r="H727"/>
  <c r="H743"/>
  <c r="H751"/>
  <c r="H759"/>
  <c r="H767"/>
  <c r="H783"/>
  <c r="H791"/>
  <c r="H799"/>
  <c r="H807"/>
  <c r="H815"/>
  <c r="H823"/>
  <c r="H831"/>
  <c r="H839"/>
  <c r="H847"/>
  <c r="H855"/>
  <c r="H863"/>
  <c r="H871"/>
  <c r="H879"/>
  <c r="H887"/>
  <c r="H895"/>
  <c r="H903"/>
  <c r="H911"/>
  <c r="H919"/>
  <c r="H927"/>
  <c r="H935"/>
  <c r="H943"/>
  <c r="H951"/>
  <c r="H959"/>
  <c r="H967"/>
  <c r="H975"/>
  <c r="H983"/>
  <c r="H991"/>
  <c r="H999"/>
  <c r="H1007"/>
  <c r="H1015"/>
  <c r="H1023"/>
  <c r="H1031"/>
  <c r="H1039"/>
  <c r="H1047"/>
  <c r="H1055"/>
  <c r="H1063"/>
  <c r="H1071"/>
  <c r="H1079"/>
  <c r="H1087"/>
  <c r="H1095"/>
  <c r="H1103"/>
  <c r="H1111"/>
  <c r="H1119"/>
  <c r="H1127"/>
  <c r="H1135"/>
  <c r="H1143"/>
  <c r="H1151"/>
  <c r="H1159"/>
  <c r="H1167"/>
  <c r="H1175"/>
  <c r="H1183"/>
  <c r="H1191"/>
  <c r="H1199"/>
  <c r="H1207"/>
  <c r="H539"/>
  <c r="H547"/>
  <c r="H555"/>
  <c r="H563"/>
  <c r="H571"/>
  <c r="H579"/>
  <c r="H587"/>
  <c r="H595"/>
  <c r="H603"/>
  <c r="H627"/>
  <c r="H635"/>
  <c r="H651"/>
  <c r="H659"/>
  <c r="H667"/>
  <c r="H675"/>
  <c r="H683"/>
  <c r="H691"/>
  <c r="H699"/>
  <c r="H707"/>
  <c r="H715"/>
  <c r="H723"/>
  <c r="H739"/>
  <c r="H747"/>
  <c r="H755"/>
  <c r="H763"/>
  <c r="H779"/>
  <c r="H787"/>
  <c r="H795"/>
  <c r="H803"/>
  <c r="H811"/>
  <c r="H819"/>
  <c r="H827"/>
  <c r="H835"/>
  <c r="H843"/>
  <c r="H851"/>
  <c r="H859"/>
  <c r="H867"/>
  <c r="H875"/>
  <c r="H883"/>
  <c r="H891"/>
  <c r="H899"/>
  <c r="H907"/>
  <c r="H915"/>
  <c r="H923"/>
  <c r="H931"/>
  <c r="H939"/>
  <c r="H947"/>
  <c r="H955"/>
  <c r="H963"/>
  <c r="H971"/>
  <c r="H979"/>
  <c r="H987"/>
  <c r="H995"/>
  <c r="H1003"/>
  <c r="H1011"/>
  <c r="H1019"/>
  <c r="H1027"/>
  <c r="H1035"/>
  <c r="H1043"/>
  <c r="H1051"/>
  <c r="H1059"/>
  <c r="H1067"/>
  <c r="H1075"/>
  <c r="H1083"/>
  <c r="H1091"/>
  <c r="H1099"/>
  <c r="H1107"/>
  <c r="H1115"/>
  <c r="H1123"/>
  <c r="H1131"/>
  <c r="H1147"/>
  <c r="H1155"/>
  <c r="H1163"/>
  <c r="H1171"/>
  <c r="H1179"/>
  <c r="H1187"/>
  <c r="H1195"/>
  <c r="H1203"/>
</calcChain>
</file>

<file path=xl/sharedStrings.xml><?xml version="1.0" encoding="utf-8"?>
<sst xmlns="http://schemas.openxmlformats.org/spreadsheetml/2006/main" count="5239" uniqueCount="4083">
  <si>
    <t>姓名</t>
  </si>
  <si>
    <t>卷面得分</t>
  </si>
  <si>
    <t>T01</t>
  </si>
  <si>
    <t>616T01028</t>
  </si>
  <si>
    <t>吴坤玉</t>
  </si>
  <si>
    <t>616T01082</t>
  </si>
  <si>
    <t>冯艳平</t>
  </si>
  <si>
    <t>616T01120</t>
  </si>
  <si>
    <t>刘堂敏</t>
  </si>
  <si>
    <t>616T01146</t>
  </si>
  <si>
    <t>王兰</t>
  </si>
  <si>
    <t>616T01116</t>
  </si>
  <si>
    <t>周瑞锋</t>
  </si>
  <si>
    <t>616T01057</t>
  </si>
  <si>
    <t>蒙晓钦</t>
  </si>
  <si>
    <t>616T01134</t>
  </si>
  <si>
    <t>樊甜甜</t>
  </si>
  <si>
    <t>616T01088</t>
  </si>
  <si>
    <t>朱方</t>
  </si>
  <si>
    <t>616T01051</t>
  </si>
  <si>
    <t>龙雨</t>
  </si>
  <si>
    <t>T02</t>
  </si>
  <si>
    <t>616T02043</t>
  </si>
  <si>
    <t>罗大全</t>
  </si>
  <si>
    <t>616T02087</t>
  </si>
  <si>
    <t>张云</t>
  </si>
  <si>
    <t>616T02003</t>
  </si>
  <si>
    <t>蔡亚妮</t>
  </si>
  <si>
    <t>616T02098</t>
  </si>
  <si>
    <t>朱克金</t>
  </si>
  <si>
    <t>616T02004</t>
  </si>
  <si>
    <t>吕尧</t>
  </si>
  <si>
    <t>616T02053</t>
  </si>
  <si>
    <t>戴子夜</t>
  </si>
  <si>
    <t>T03</t>
  </si>
  <si>
    <t>616T03176</t>
  </si>
  <si>
    <t xml:space="preserve">毕贵仙
</t>
  </si>
  <si>
    <t>616T03049</t>
  </si>
  <si>
    <t>廖章竹</t>
  </si>
  <si>
    <t>616T03079</t>
  </si>
  <si>
    <t>杨秀义</t>
  </si>
  <si>
    <t>616T03201</t>
  </si>
  <si>
    <t>曾宪尡</t>
  </si>
  <si>
    <t>616T03209</t>
  </si>
  <si>
    <t>张敏</t>
  </si>
  <si>
    <t>616T03235</t>
  </si>
  <si>
    <t>李英灿</t>
  </si>
  <si>
    <t>616T03236</t>
  </si>
  <si>
    <t>程良好</t>
  </si>
  <si>
    <t>616T03131</t>
  </si>
  <si>
    <t>方馨</t>
  </si>
  <si>
    <t>616T03036</t>
  </si>
  <si>
    <t>艾子楷</t>
  </si>
  <si>
    <t>616T03154</t>
  </si>
  <si>
    <t>王丽娜</t>
  </si>
  <si>
    <t>616T03024</t>
  </si>
  <si>
    <t>杨涛</t>
  </si>
  <si>
    <t>616T03061</t>
  </si>
  <si>
    <t>张小雲</t>
  </si>
  <si>
    <t>616T03226</t>
  </si>
  <si>
    <t>昂丽琼</t>
  </si>
  <si>
    <t>616T03027</t>
  </si>
  <si>
    <t>杨国军</t>
  </si>
  <si>
    <t>T04</t>
  </si>
  <si>
    <t>616T04188</t>
  </si>
  <si>
    <t>张茂</t>
  </si>
  <si>
    <t>616T04079</t>
  </si>
  <si>
    <t>刘阳</t>
  </si>
  <si>
    <t>616T04180</t>
  </si>
  <si>
    <t>李臣</t>
  </si>
  <si>
    <t>616T04075</t>
  </si>
  <si>
    <t>汪菊</t>
  </si>
  <si>
    <t>616T04047</t>
  </si>
  <si>
    <t>胡涛</t>
  </si>
  <si>
    <t>616T04054</t>
  </si>
  <si>
    <t>王瑶</t>
  </si>
  <si>
    <t>616T04099</t>
  </si>
  <si>
    <t>孙波</t>
  </si>
  <si>
    <t>616T04065</t>
  </si>
  <si>
    <t>许梅</t>
  </si>
  <si>
    <t>616T04051</t>
  </si>
  <si>
    <t>李平</t>
  </si>
  <si>
    <t>616T04031</t>
  </si>
  <si>
    <t>陈云富</t>
  </si>
  <si>
    <t>616T04026</t>
  </si>
  <si>
    <t>林宽</t>
  </si>
  <si>
    <t>616T04061</t>
  </si>
  <si>
    <t>吴长淇</t>
  </si>
  <si>
    <t>616T04028</t>
  </si>
  <si>
    <t>龙鳞</t>
  </si>
  <si>
    <t>616T04087</t>
  </si>
  <si>
    <t>何源</t>
  </si>
  <si>
    <t>616T04143</t>
  </si>
  <si>
    <t>王江</t>
  </si>
  <si>
    <t>616T04092</t>
  </si>
  <si>
    <t>龙旋</t>
  </si>
  <si>
    <t>616T04006</t>
  </si>
  <si>
    <t>杜春</t>
  </si>
  <si>
    <t>616T04035</t>
  </si>
  <si>
    <t>彭艳</t>
  </si>
  <si>
    <t>616T04148</t>
  </si>
  <si>
    <t>王泉</t>
  </si>
  <si>
    <t>616T04111</t>
  </si>
  <si>
    <t>曹发雄</t>
  </si>
  <si>
    <t>616T04168</t>
  </si>
  <si>
    <t>罗郴</t>
  </si>
  <si>
    <t>616T04120</t>
  </si>
  <si>
    <t>张永</t>
  </si>
  <si>
    <t>616T04112</t>
  </si>
  <si>
    <t>陈晓会</t>
  </si>
  <si>
    <t>616T04109</t>
  </si>
  <si>
    <t>张洋洋</t>
  </si>
  <si>
    <t>616T04049</t>
  </si>
  <si>
    <t>王峰</t>
  </si>
  <si>
    <t>T05</t>
  </si>
  <si>
    <t>616T05086</t>
  </si>
  <si>
    <t>冯新义</t>
  </si>
  <si>
    <t>616T05029</t>
  </si>
  <si>
    <t>李仕林</t>
  </si>
  <si>
    <t>616T05062</t>
  </si>
  <si>
    <t>胡鹏</t>
  </si>
  <si>
    <t>616T05172</t>
  </si>
  <si>
    <t>章训</t>
  </si>
  <si>
    <t>616T05167</t>
  </si>
  <si>
    <t>王阳</t>
  </si>
  <si>
    <t>616T05200</t>
  </si>
  <si>
    <t>周秘</t>
  </si>
  <si>
    <t>616T05144</t>
  </si>
  <si>
    <t>胡文</t>
  </si>
  <si>
    <t>616T05221</t>
  </si>
  <si>
    <t>尚亮智</t>
  </si>
  <si>
    <t>616T05113</t>
  </si>
  <si>
    <t>李浪花</t>
  </si>
  <si>
    <t>616T05119</t>
  </si>
  <si>
    <t>马敏朋</t>
  </si>
  <si>
    <t>616T05096</t>
  </si>
  <si>
    <t>彭若文</t>
  </si>
  <si>
    <t>616T05183</t>
  </si>
  <si>
    <t>王微</t>
  </si>
  <si>
    <t>616T05158</t>
  </si>
  <si>
    <t>陈剑涛</t>
  </si>
  <si>
    <t>616T05239</t>
  </si>
  <si>
    <t>张习华</t>
  </si>
  <si>
    <t>616T05117</t>
  </si>
  <si>
    <t>陈敏</t>
  </si>
  <si>
    <t>616T05059</t>
  </si>
  <si>
    <t>赵亮</t>
  </si>
  <si>
    <t>616T05209</t>
  </si>
  <si>
    <t>赵华</t>
  </si>
  <si>
    <t>616T05191</t>
  </si>
  <si>
    <t>张孟玲</t>
  </si>
  <si>
    <t>616T05060</t>
  </si>
  <si>
    <t>张侯</t>
  </si>
  <si>
    <t>616T05176</t>
  </si>
  <si>
    <t>张飞</t>
  </si>
  <si>
    <t>616T05148</t>
  </si>
  <si>
    <t>陈开远</t>
  </si>
  <si>
    <t>616T05004</t>
  </si>
  <si>
    <t>徐敏</t>
  </si>
  <si>
    <t>616T05175</t>
  </si>
  <si>
    <t>卢林</t>
  </si>
  <si>
    <t>616T05072</t>
  </si>
  <si>
    <t>梁严</t>
  </si>
  <si>
    <t>616T05181</t>
  </si>
  <si>
    <t>谭红玉</t>
  </si>
  <si>
    <t>T06</t>
  </si>
  <si>
    <t>616T06057</t>
  </si>
  <si>
    <t>张平</t>
  </si>
  <si>
    <t>616T06046</t>
  </si>
  <si>
    <t>翟丽萍</t>
  </si>
  <si>
    <t>616T06086</t>
  </si>
  <si>
    <t>董桂美</t>
  </si>
  <si>
    <t>616T06183</t>
  </si>
  <si>
    <t>陈龚</t>
  </si>
  <si>
    <t>616T06260</t>
  </si>
  <si>
    <t>郑林</t>
  </si>
  <si>
    <t>616T06250</t>
  </si>
  <si>
    <t>黄震</t>
  </si>
  <si>
    <t>616T06181</t>
  </si>
  <si>
    <t>周璇</t>
  </si>
  <si>
    <t>616T06202</t>
  </si>
  <si>
    <t>王丽</t>
  </si>
  <si>
    <t>616T06019</t>
  </si>
  <si>
    <t>黄兴艳</t>
  </si>
  <si>
    <t>616T06015</t>
  </si>
  <si>
    <t>杨娟</t>
  </si>
  <si>
    <t>616T06023</t>
  </si>
  <si>
    <t>高丹</t>
  </si>
  <si>
    <t>616T06124</t>
  </si>
  <si>
    <t>聂芙蓉</t>
  </si>
  <si>
    <t>616T06142</t>
  </si>
  <si>
    <t>孙大克</t>
  </si>
  <si>
    <t>616T06228</t>
  </si>
  <si>
    <t>陈鹏</t>
  </si>
  <si>
    <t>616T06126</t>
  </si>
  <si>
    <t>杨文柱</t>
  </si>
  <si>
    <t>616T06263</t>
  </si>
  <si>
    <t>孟通</t>
  </si>
  <si>
    <t>616T06125</t>
  </si>
  <si>
    <t>王玉昕</t>
  </si>
  <si>
    <t>616T06227</t>
  </si>
  <si>
    <t>章毓</t>
  </si>
  <si>
    <t>616T06059</t>
  </si>
  <si>
    <t>李丽</t>
  </si>
  <si>
    <t>616T06248</t>
  </si>
  <si>
    <t>赵云</t>
  </si>
  <si>
    <t>616T06252</t>
  </si>
  <si>
    <t>杨媛</t>
  </si>
  <si>
    <t>616T06152</t>
  </si>
  <si>
    <t>向建</t>
  </si>
  <si>
    <t>616T06244</t>
  </si>
  <si>
    <t>金涛</t>
  </si>
  <si>
    <t>616T06266</t>
  </si>
  <si>
    <t>李秘密</t>
  </si>
  <si>
    <t>616T06123</t>
  </si>
  <si>
    <t>朱魏</t>
  </si>
  <si>
    <t>616T06111</t>
  </si>
  <si>
    <t>邹伟</t>
  </si>
  <si>
    <t>616T06031</t>
  </si>
  <si>
    <t>李章烁</t>
  </si>
  <si>
    <t>616T06159</t>
  </si>
  <si>
    <t>王钰玲</t>
  </si>
  <si>
    <t>616T06116</t>
  </si>
  <si>
    <t>吕方博</t>
  </si>
  <si>
    <t>616T06268</t>
  </si>
  <si>
    <t>蔡沃</t>
  </si>
  <si>
    <t>616T06117</t>
  </si>
  <si>
    <t>罗熙</t>
  </si>
  <si>
    <t>616T06049</t>
  </si>
  <si>
    <t>刘成毅</t>
  </si>
  <si>
    <t>616T06005</t>
  </si>
  <si>
    <t>T07</t>
  </si>
  <si>
    <t>616T07120</t>
  </si>
  <si>
    <t>喻武</t>
  </si>
  <si>
    <t>616T07132</t>
  </si>
  <si>
    <t>熊曼毓</t>
  </si>
  <si>
    <t>616T07093</t>
  </si>
  <si>
    <t>龙雷</t>
  </si>
  <si>
    <t>616T07059</t>
  </si>
  <si>
    <t>刘盘</t>
  </si>
  <si>
    <t>616T07084</t>
  </si>
  <si>
    <t>徐海燕</t>
  </si>
  <si>
    <t>616T07122</t>
  </si>
  <si>
    <t>李继军</t>
  </si>
  <si>
    <t>616T07078</t>
  </si>
  <si>
    <t>张亚</t>
  </si>
  <si>
    <t>616T07098</t>
  </si>
  <si>
    <t>温青</t>
  </si>
  <si>
    <t>616T07136</t>
  </si>
  <si>
    <t>姚敏</t>
  </si>
  <si>
    <t>616T07160</t>
  </si>
  <si>
    <t>谢冬</t>
  </si>
  <si>
    <t>616T07219</t>
  </si>
  <si>
    <t>石国琴</t>
  </si>
  <si>
    <t>616T07011</t>
  </si>
  <si>
    <t>赵仙明</t>
  </si>
  <si>
    <t>616T07117</t>
  </si>
  <si>
    <t>林义东</t>
  </si>
  <si>
    <t>616T07148</t>
  </si>
  <si>
    <t>张玉烁</t>
  </si>
  <si>
    <t>616T07233</t>
  </si>
  <si>
    <t>谢大森</t>
  </si>
  <si>
    <t>616T07240</t>
  </si>
  <si>
    <t>顾斌</t>
  </si>
  <si>
    <t>616T07133</t>
  </si>
  <si>
    <t>卯寿碧</t>
  </si>
  <si>
    <t>616T07225</t>
  </si>
  <si>
    <t>陈果</t>
  </si>
  <si>
    <t>616T07163</t>
  </si>
  <si>
    <t>常虹</t>
  </si>
  <si>
    <t>616T07010</t>
  </si>
  <si>
    <t>杨学友</t>
  </si>
  <si>
    <t>616T07102</t>
  </si>
  <si>
    <t>陈小雪</t>
  </si>
  <si>
    <t>616T07027</t>
  </si>
  <si>
    <t>魏仁娟</t>
  </si>
  <si>
    <t>616T07065</t>
  </si>
  <si>
    <t>吴权廷</t>
  </si>
  <si>
    <t>616T07161</t>
  </si>
  <si>
    <t>史永春</t>
  </si>
  <si>
    <t>616T07116</t>
  </si>
  <si>
    <t>张玉阳</t>
  </si>
  <si>
    <t>616T07242</t>
  </si>
  <si>
    <t>陈荣</t>
  </si>
  <si>
    <t>616T07185</t>
  </si>
  <si>
    <t>陈涛</t>
  </si>
  <si>
    <t>616T07232</t>
  </si>
  <si>
    <t>张润华</t>
  </si>
  <si>
    <t>616T07183</t>
  </si>
  <si>
    <t>路义</t>
  </si>
  <si>
    <t>616T07119</t>
  </si>
  <si>
    <t>罗艳云</t>
  </si>
  <si>
    <t>T08</t>
  </si>
  <si>
    <t>616T08247</t>
  </si>
  <si>
    <t>赵芳</t>
  </si>
  <si>
    <t>616T08019</t>
  </si>
  <si>
    <t>张华</t>
  </si>
  <si>
    <t>616T08071</t>
  </si>
  <si>
    <t>赵鑫</t>
  </si>
  <si>
    <t>616T08036</t>
  </si>
  <si>
    <t>张粉琢</t>
  </si>
  <si>
    <t>616T08123</t>
  </si>
  <si>
    <t>翟如意</t>
  </si>
  <si>
    <t>616T08108</t>
  </si>
  <si>
    <t>陈绍勇</t>
  </si>
  <si>
    <t>616T08290</t>
  </si>
  <si>
    <t>王维</t>
  </si>
  <si>
    <t>616T08253</t>
  </si>
  <si>
    <t>余泳</t>
  </si>
  <si>
    <t>616T08097</t>
  </si>
  <si>
    <t>刘曦</t>
  </si>
  <si>
    <t>616T08261</t>
  </si>
  <si>
    <t>黄瑶</t>
  </si>
  <si>
    <t>616T08213</t>
  </si>
  <si>
    <t>袁琴</t>
  </si>
  <si>
    <t>616T08294</t>
  </si>
  <si>
    <t>张涛</t>
  </si>
  <si>
    <t>616T08102</t>
  </si>
  <si>
    <t>魏小明</t>
  </si>
  <si>
    <t>616T08349</t>
  </si>
  <si>
    <t>喻源</t>
  </si>
  <si>
    <t>616T08052</t>
  </si>
  <si>
    <t>刘忠松</t>
  </si>
  <si>
    <t>616T08288</t>
  </si>
  <si>
    <t>黄璇</t>
  </si>
  <si>
    <t>616T08127</t>
  </si>
  <si>
    <t>孟超</t>
  </si>
  <si>
    <t>616T08077</t>
  </si>
  <si>
    <t>赵黎</t>
  </si>
  <si>
    <t>616T08351</t>
  </si>
  <si>
    <t>张家齐</t>
  </si>
  <si>
    <t>616T08376</t>
  </si>
  <si>
    <t>郭炫池</t>
  </si>
  <si>
    <t>616T08249</t>
  </si>
  <si>
    <t>吕艳宁</t>
  </si>
  <si>
    <t>616T08214</t>
  </si>
  <si>
    <t>郑永扬</t>
  </si>
  <si>
    <t>616T08323</t>
  </si>
  <si>
    <t>卢宇凡</t>
  </si>
  <si>
    <t>616T08089</t>
  </si>
  <si>
    <t>穆其静</t>
  </si>
  <si>
    <t>616T08075</t>
  </si>
  <si>
    <t>张丹</t>
  </si>
  <si>
    <t>616T08016</t>
  </si>
  <si>
    <t>王加丽</t>
  </si>
  <si>
    <t>616T08217</t>
  </si>
  <si>
    <t>钟国林</t>
  </si>
  <si>
    <t>616T08316</t>
  </si>
  <si>
    <t>马兴</t>
  </si>
  <si>
    <t>616T08355</t>
  </si>
  <si>
    <t>曾诚</t>
  </si>
  <si>
    <t>616T08180</t>
  </si>
  <si>
    <t>袁朝阳</t>
  </si>
  <si>
    <t>616T08119</t>
  </si>
  <si>
    <t>张洁玉</t>
  </si>
  <si>
    <t>616T08246</t>
  </si>
  <si>
    <t>邓霞</t>
  </si>
  <si>
    <t>616T08358</t>
  </si>
  <si>
    <t>陈云</t>
  </si>
  <si>
    <t>616T08061</t>
  </si>
  <si>
    <t>乔健</t>
  </si>
  <si>
    <t>616T08335</t>
  </si>
  <si>
    <t>杨众</t>
  </si>
  <si>
    <t>616T08307</t>
  </si>
  <si>
    <t>张东梅</t>
  </si>
  <si>
    <t>616T08094</t>
  </si>
  <si>
    <t>郭强</t>
  </si>
  <si>
    <t>616T08309</t>
  </si>
  <si>
    <t>孙大容</t>
  </si>
  <si>
    <t>616T08207</t>
  </si>
  <si>
    <t>陇义方</t>
  </si>
  <si>
    <t>616T08184</t>
  </si>
  <si>
    <t>陈菊</t>
  </si>
  <si>
    <t>616T08126</t>
  </si>
  <si>
    <t>王庆宇</t>
  </si>
  <si>
    <t>616T08098</t>
  </si>
  <si>
    <t>龙雪</t>
  </si>
  <si>
    <t>616T08280</t>
  </si>
  <si>
    <t>王晓银</t>
  </si>
  <si>
    <t>616T08382</t>
  </si>
  <si>
    <t>岑秀</t>
  </si>
  <si>
    <t>616T08111</t>
  </si>
  <si>
    <t>苏茂馨</t>
  </si>
  <si>
    <t>616T08308</t>
  </si>
  <si>
    <t>徐萍</t>
  </si>
  <si>
    <t>616T08260</t>
  </si>
  <si>
    <t>朱宇</t>
  </si>
  <si>
    <t>616T08135</t>
  </si>
  <si>
    <t>陈太兴</t>
  </si>
  <si>
    <t>616T08029</t>
  </si>
  <si>
    <t>曾居发</t>
  </si>
  <si>
    <t>616T08342</t>
  </si>
  <si>
    <t>彭军</t>
  </si>
  <si>
    <t>T09</t>
  </si>
  <si>
    <t>616T09030</t>
  </si>
  <si>
    <t>张海</t>
  </si>
  <si>
    <t>616T09173</t>
  </si>
  <si>
    <t>喻泽艳</t>
  </si>
  <si>
    <t>616T09242</t>
  </si>
  <si>
    <t>何正兴</t>
  </si>
  <si>
    <t>616T09083</t>
  </si>
  <si>
    <t>张玉冰</t>
  </si>
  <si>
    <t>616T09182</t>
  </si>
  <si>
    <t>李恩婷</t>
  </si>
  <si>
    <t>616T09106</t>
  </si>
  <si>
    <t>陈劲宏</t>
  </si>
  <si>
    <t>616T09127</t>
  </si>
  <si>
    <t>刘玉春</t>
  </si>
  <si>
    <t>616T09236</t>
  </si>
  <si>
    <t>金奎</t>
  </si>
  <si>
    <t>616T09026</t>
  </si>
  <si>
    <t>刘娅</t>
  </si>
  <si>
    <t>616T09012</t>
  </si>
  <si>
    <t>李婷</t>
  </si>
  <si>
    <t>616T09239</t>
  </si>
  <si>
    <t>616T09052</t>
  </si>
  <si>
    <t>陈映合</t>
  </si>
  <si>
    <t>616T09160</t>
  </si>
  <si>
    <t>史菊</t>
  </si>
  <si>
    <t>616T09086</t>
  </si>
  <si>
    <t>宋丽霞</t>
  </si>
  <si>
    <t>616T09143</t>
  </si>
  <si>
    <t>袁锐</t>
  </si>
  <si>
    <t>616T09151</t>
  </si>
  <si>
    <t>桂忠健</t>
  </si>
  <si>
    <t>616T09101</t>
  </si>
  <si>
    <t>龙亚琴</t>
  </si>
  <si>
    <t>616T09077</t>
  </si>
  <si>
    <t>郭雨</t>
  </si>
  <si>
    <t>616T09161</t>
  </si>
  <si>
    <t>冯加玉</t>
  </si>
  <si>
    <t>616T09050</t>
  </si>
  <si>
    <t>徐永</t>
  </si>
  <si>
    <t>616T09047</t>
  </si>
  <si>
    <t>郑亚雄</t>
  </si>
  <si>
    <t>616T09018</t>
  </si>
  <si>
    <t>王立</t>
  </si>
  <si>
    <t>616T09128</t>
  </si>
  <si>
    <t>张娟</t>
  </si>
  <si>
    <t>616T09201</t>
  </si>
  <si>
    <t>徐晓娟</t>
  </si>
  <si>
    <t>616T09066</t>
  </si>
  <si>
    <t>李士琴</t>
  </si>
  <si>
    <t>616T09087</t>
  </si>
  <si>
    <t>赵振亚</t>
  </si>
  <si>
    <t>616T09032</t>
  </si>
  <si>
    <t>张小露</t>
  </si>
  <si>
    <t>616T09007</t>
  </si>
  <si>
    <t>刘想榕</t>
  </si>
  <si>
    <t>616T09036</t>
  </si>
  <si>
    <t>袁吉</t>
  </si>
  <si>
    <t>616T09054</t>
  </si>
  <si>
    <t>郑厚天</t>
  </si>
  <si>
    <t>616T09015</t>
  </si>
  <si>
    <t>王久娥</t>
  </si>
  <si>
    <t>616T09224</t>
  </si>
  <si>
    <t>李贵梅</t>
  </si>
  <si>
    <t>T10</t>
  </si>
  <si>
    <t>616T10204</t>
  </si>
  <si>
    <t>卢旭</t>
  </si>
  <si>
    <t>616T10126</t>
  </si>
  <si>
    <t>郭姣</t>
  </si>
  <si>
    <t>616T10231</t>
  </si>
  <si>
    <t>卢冰雪</t>
  </si>
  <si>
    <t>616T10011</t>
  </si>
  <si>
    <t>张继丹</t>
  </si>
  <si>
    <t>616T10170</t>
  </si>
  <si>
    <t>胡艳琼</t>
  </si>
  <si>
    <t>616T10004</t>
  </si>
  <si>
    <t>王倩</t>
  </si>
  <si>
    <t>616T10066</t>
  </si>
  <si>
    <t>周慧</t>
  </si>
  <si>
    <t>616T10149</t>
  </si>
  <si>
    <t>白雪</t>
  </si>
  <si>
    <t>616T10077</t>
  </si>
  <si>
    <t>周丽琼</t>
  </si>
  <si>
    <t>616T10079</t>
  </si>
  <si>
    <t>李黔</t>
  </si>
  <si>
    <t>616T10001</t>
  </si>
  <si>
    <t>谢弦</t>
  </si>
  <si>
    <t>616T10214</t>
  </si>
  <si>
    <t>胡元成</t>
  </si>
  <si>
    <t>616T10059</t>
  </si>
  <si>
    <t>杨清羽</t>
  </si>
  <si>
    <t>616T10211</t>
  </si>
  <si>
    <t>郭正举</t>
  </si>
  <si>
    <t>616T10013</t>
  </si>
  <si>
    <t>王卫军</t>
  </si>
  <si>
    <t>616T10026</t>
  </si>
  <si>
    <t>王向阳</t>
  </si>
  <si>
    <t>616T10064</t>
  </si>
  <si>
    <t>李木祥</t>
  </si>
  <si>
    <t>616T10195</t>
  </si>
  <si>
    <t>王华平</t>
  </si>
  <si>
    <t>616T10189</t>
  </si>
  <si>
    <t>黄慧</t>
  </si>
  <si>
    <t>616T10093</t>
  </si>
  <si>
    <t>李伟</t>
  </si>
  <si>
    <t>616T10108</t>
  </si>
  <si>
    <t>李哲林</t>
  </si>
  <si>
    <t>616T10053</t>
  </si>
  <si>
    <t>王飞洋</t>
  </si>
  <si>
    <t>616T10140</t>
  </si>
  <si>
    <t>陈开兴</t>
  </si>
  <si>
    <t>616T10055</t>
  </si>
  <si>
    <t>李胜</t>
  </si>
  <si>
    <t>616T10207</t>
  </si>
  <si>
    <t>黄健</t>
  </si>
  <si>
    <t>616T10039</t>
  </si>
  <si>
    <t>李溧</t>
  </si>
  <si>
    <t>616T10109</t>
  </si>
  <si>
    <t>金丽丹</t>
  </si>
  <si>
    <t>616T10152</t>
  </si>
  <si>
    <t>王蓉</t>
  </si>
  <si>
    <t>616T10220</t>
  </si>
  <si>
    <t>姚朋</t>
  </si>
  <si>
    <t>616T10218</t>
  </si>
  <si>
    <t>汪芳</t>
  </si>
  <si>
    <t>616T10043</t>
  </si>
  <si>
    <t>何静松</t>
  </si>
  <si>
    <t>616T10098</t>
  </si>
  <si>
    <t>向东</t>
  </si>
  <si>
    <t>616T10051</t>
  </si>
  <si>
    <t>刘潇</t>
  </si>
  <si>
    <t>616T10015</t>
  </si>
  <si>
    <t>龙凯</t>
  </si>
  <si>
    <t>616T10116</t>
  </si>
  <si>
    <t>尚光维</t>
  </si>
  <si>
    <t>616T10213</t>
  </si>
  <si>
    <t>王嘉宇</t>
  </si>
  <si>
    <t>616T10129</t>
  </si>
  <si>
    <t>赵娥</t>
  </si>
  <si>
    <t>616T10074</t>
  </si>
  <si>
    <t>龙凌雲</t>
  </si>
  <si>
    <t>616T10183</t>
  </si>
  <si>
    <t>徐彪</t>
  </si>
  <si>
    <t>616T10194</t>
  </si>
  <si>
    <t>陈启梅</t>
  </si>
  <si>
    <t>T11</t>
  </si>
  <si>
    <t>616T11292</t>
  </si>
  <si>
    <t>616T11084</t>
  </si>
  <si>
    <t>陈正芬</t>
  </si>
  <si>
    <t>616T11286</t>
  </si>
  <si>
    <t>谢姜才</t>
  </si>
  <si>
    <t>616T11196</t>
  </si>
  <si>
    <t>王文杰</t>
  </si>
  <si>
    <t>616T11240</t>
  </si>
  <si>
    <t>刘江</t>
  </si>
  <si>
    <t>616T11149</t>
  </si>
  <si>
    <t>黄丰富</t>
  </si>
  <si>
    <t>616T11140</t>
  </si>
  <si>
    <t>任训</t>
  </si>
  <si>
    <t>616T11173</t>
  </si>
  <si>
    <t>王熙</t>
  </si>
  <si>
    <t>616T11131</t>
  </si>
  <si>
    <t>郭美</t>
  </si>
  <si>
    <t>616T11236</t>
  </si>
  <si>
    <t>陈路</t>
  </si>
  <si>
    <t>616T11167</t>
  </si>
  <si>
    <t>王超</t>
  </si>
  <si>
    <t>616T11158</t>
  </si>
  <si>
    <t>罗龑</t>
  </si>
  <si>
    <t>616T11184</t>
  </si>
  <si>
    <t>杨娅</t>
  </si>
  <si>
    <t>616T11070</t>
  </si>
  <si>
    <t>王媛</t>
  </si>
  <si>
    <t>616T11130</t>
  </si>
  <si>
    <t>张泽辉</t>
  </si>
  <si>
    <t>616T11232</t>
  </si>
  <si>
    <t>莫罗杨</t>
  </si>
  <si>
    <t>616T11114</t>
  </si>
  <si>
    <t>胡光文</t>
  </si>
  <si>
    <t>616T11127</t>
  </si>
  <si>
    <t>张明凤</t>
  </si>
  <si>
    <t>616T11238</t>
  </si>
  <si>
    <t>杨华</t>
  </si>
  <si>
    <t>616T11153</t>
  </si>
  <si>
    <t>艾涛</t>
  </si>
  <si>
    <t>616T11261</t>
  </si>
  <si>
    <t>尚小红</t>
  </si>
  <si>
    <t>616T11316</t>
  </si>
  <si>
    <t>吴勇</t>
  </si>
  <si>
    <t>616T11250</t>
  </si>
  <si>
    <t>欧阳臣</t>
  </si>
  <si>
    <t>616T11137</t>
  </si>
  <si>
    <t>陈霞</t>
  </si>
  <si>
    <t>616T11234</t>
  </si>
  <si>
    <t>彭燕妮</t>
  </si>
  <si>
    <t>616T11144</t>
  </si>
  <si>
    <t>赵英伦</t>
  </si>
  <si>
    <t>616T11299</t>
  </si>
  <si>
    <t>马欢</t>
  </si>
  <si>
    <t>616T11161</t>
  </si>
  <si>
    <t>王涛</t>
  </si>
  <si>
    <t>616T11138</t>
  </si>
  <si>
    <t>肖江</t>
  </si>
  <si>
    <t>616T11268</t>
  </si>
  <si>
    <t>任彬琳</t>
  </si>
  <si>
    <t>616T11106</t>
  </si>
  <si>
    <t>郭春江</t>
  </si>
  <si>
    <t>616T11189</t>
  </si>
  <si>
    <t>王庆国</t>
  </si>
  <si>
    <t>616T11310</t>
  </si>
  <si>
    <t>林道涵</t>
  </si>
  <si>
    <t>616T11088</t>
  </si>
  <si>
    <t>李枭永合</t>
  </si>
  <si>
    <t>616T11201</t>
  </si>
  <si>
    <t>邱军榕</t>
  </si>
  <si>
    <t>616T11181</t>
  </si>
  <si>
    <t>刘鹏</t>
  </si>
  <si>
    <t>616T11121</t>
  </si>
  <si>
    <t>王欣</t>
  </si>
  <si>
    <t>616T11262</t>
  </si>
  <si>
    <t>陈桃</t>
  </si>
  <si>
    <t>616T11175</t>
  </si>
  <si>
    <t>郭正坤</t>
  </si>
  <si>
    <t>616T11077</t>
  </si>
  <si>
    <t>姚英</t>
  </si>
  <si>
    <t>616T11204</t>
  </si>
  <si>
    <t>张华蓉</t>
  </si>
  <si>
    <t>616T11152</t>
  </si>
  <si>
    <t>姜凯文</t>
  </si>
  <si>
    <t>616T11193</t>
  </si>
  <si>
    <t>邹春</t>
  </si>
  <si>
    <t>616T11231</t>
  </si>
  <si>
    <t>陈启贵</t>
  </si>
  <si>
    <t>616T11018</t>
  </si>
  <si>
    <t>赵源</t>
  </si>
  <si>
    <t>616T11162</t>
  </si>
  <si>
    <t>王慧</t>
  </si>
  <si>
    <t>616T11276</t>
  </si>
  <si>
    <t>王亚</t>
  </si>
  <si>
    <t>616T11213</t>
  </si>
  <si>
    <t>王用艳</t>
  </si>
  <si>
    <t>616T11042</t>
  </si>
  <si>
    <t>李安邦</t>
  </si>
  <si>
    <t>616T11075</t>
  </si>
  <si>
    <t>罗林</t>
  </si>
  <si>
    <t>T12</t>
  </si>
  <si>
    <t>616T12014</t>
  </si>
  <si>
    <t>张蓉</t>
  </si>
  <si>
    <t>616T12219</t>
  </si>
  <si>
    <t>刘伦宇</t>
  </si>
  <si>
    <t>616T12085</t>
  </si>
  <si>
    <t>陈晨</t>
  </si>
  <si>
    <t>616T12109</t>
  </si>
  <si>
    <t>赵彩</t>
  </si>
  <si>
    <t>616T12062</t>
  </si>
  <si>
    <t>谭彬</t>
  </si>
  <si>
    <t>616T12020</t>
  </si>
  <si>
    <t>彭进超</t>
  </si>
  <si>
    <t>616T12095</t>
  </si>
  <si>
    <t>黄云</t>
  </si>
  <si>
    <t>616T12101</t>
  </si>
  <si>
    <t>陈文俊</t>
  </si>
  <si>
    <t>616T12185</t>
  </si>
  <si>
    <t>何羽</t>
  </si>
  <si>
    <t>616T12168</t>
  </si>
  <si>
    <t>张从应</t>
  </si>
  <si>
    <t>616T12183</t>
  </si>
  <si>
    <t>周晓静</t>
  </si>
  <si>
    <t>616T12074</t>
  </si>
  <si>
    <t>刘鑫</t>
  </si>
  <si>
    <t>616T12217</t>
  </si>
  <si>
    <t>郭光琴</t>
  </si>
  <si>
    <t>616T12167</t>
  </si>
  <si>
    <t>颜丽修</t>
  </si>
  <si>
    <t>616T12153</t>
  </si>
  <si>
    <t>杨龙</t>
  </si>
  <si>
    <t>616T12046</t>
  </si>
  <si>
    <t>张明江</t>
  </si>
  <si>
    <t>616T12080</t>
  </si>
  <si>
    <t>宋婕</t>
  </si>
  <si>
    <t>616T12015</t>
  </si>
  <si>
    <t>张凯</t>
  </si>
  <si>
    <t>616T12120</t>
  </si>
  <si>
    <t>陈书会</t>
  </si>
  <si>
    <t>616T13063</t>
  </si>
  <si>
    <t>张界</t>
  </si>
  <si>
    <t>616T13258</t>
  </si>
  <si>
    <t>刘慧</t>
  </si>
  <si>
    <t>616T13182</t>
  </si>
  <si>
    <t>王雍</t>
  </si>
  <si>
    <t>616T13178</t>
  </si>
  <si>
    <t>郑琅</t>
  </si>
  <si>
    <t>616T13019</t>
  </si>
  <si>
    <t>蒋晶</t>
  </si>
  <si>
    <t>616T13064</t>
  </si>
  <si>
    <t>刘怀毅</t>
  </si>
  <si>
    <t>616T13089</t>
  </si>
  <si>
    <t>李林虎</t>
  </si>
  <si>
    <t>616T13012</t>
  </si>
  <si>
    <t>刘赟</t>
  </si>
  <si>
    <t>616T13143</t>
  </si>
  <si>
    <t>何磊</t>
  </si>
  <si>
    <t>616T13142</t>
  </si>
  <si>
    <t>杜涛</t>
  </si>
  <si>
    <t>616T13294</t>
  </si>
  <si>
    <t>王海</t>
  </si>
  <si>
    <t>616T13312</t>
  </si>
  <si>
    <t>陈维权</t>
  </si>
  <si>
    <t>616T13263</t>
  </si>
  <si>
    <t>彭啟鹏</t>
  </si>
  <si>
    <t>616T13276</t>
  </si>
  <si>
    <t>夏于付</t>
  </si>
  <si>
    <t>616T13061</t>
  </si>
  <si>
    <t>朱垒</t>
  </si>
  <si>
    <t>616T13318</t>
  </si>
  <si>
    <t>李玉辉</t>
  </si>
  <si>
    <t>616T13010</t>
  </si>
  <si>
    <t>罗宇沙</t>
  </si>
  <si>
    <t>616T13264</t>
  </si>
  <si>
    <t>任安府</t>
  </si>
  <si>
    <t>616T13227</t>
  </si>
  <si>
    <t>陶希龙</t>
  </si>
  <si>
    <t>616T13210</t>
  </si>
  <si>
    <t>闫光巧</t>
  </si>
  <si>
    <t>616T13008</t>
  </si>
  <si>
    <t>陈广</t>
  </si>
  <si>
    <t>616T13017</t>
  </si>
  <si>
    <t>陈佳乐</t>
  </si>
  <si>
    <t>616T13043</t>
  </si>
  <si>
    <t>彭裕茗</t>
  </si>
  <si>
    <t>616T13283</t>
  </si>
  <si>
    <t>龙君茹</t>
  </si>
  <si>
    <t>616T13196</t>
  </si>
  <si>
    <t>李玮</t>
  </si>
  <si>
    <t>616T13317</t>
  </si>
  <si>
    <t>田江</t>
  </si>
  <si>
    <t>616T13006</t>
  </si>
  <si>
    <t>王小雄</t>
  </si>
  <si>
    <t>616T13304</t>
  </si>
  <si>
    <t>吴学恒</t>
  </si>
  <si>
    <t>616T13091</t>
  </si>
  <si>
    <t>黄颖</t>
  </si>
  <si>
    <t>616T13219</t>
  </si>
  <si>
    <t>高大海</t>
  </si>
  <si>
    <t>616T13284</t>
  </si>
  <si>
    <t>熊进</t>
  </si>
  <si>
    <t>616T13153</t>
  </si>
  <si>
    <t>彭礼芳</t>
  </si>
  <si>
    <t>616T13248</t>
  </si>
  <si>
    <t>陈叶</t>
  </si>
  <si>
    <t>616T13186</t>
  </si>
  <si>
    <t>赵飞</t>
  </si>
  <si>
    <t>616T13223</t>
  </si>
  <si>
    <t>陈伟</t>
  </si>
  <si>
    <t>616T13148</t>
  </si>
  <si>
    <t>曾永胜</t>
  </si>
  <si>
    <t>616T13157</t>
  </si>
  <si>
    <t>钱光英</t>
  </si>
  <si>
    <t>616T13079</t>
  </si>
  <si>
    <t>叶琴</t>
  </si>
  <si>
    <t>616T13045</t>
  </si>
  <si>
    <t>付龙</t>
  </si>
  <si>
    <t>616T13138</t>
  </si>
  <si>
    <t>王中湖</t>
  </si>
  <si>
    <t>616T13090</t>
  </si>
  <si>
    <t>616T13199</t>
  </si>
  <si>
    <t>黄晓雪</t>
  </si>
  <si>
    <t>616T13251</t>
  </si>
  <si>
    <t>马迁时</t>
  </si>
  <si>
    <t>616T13069</t>
  </si>
  <si>
    <t>李玉梅</t>
  </si>
  <si>
    <t>616T13038</t>
  </si>
  <si>
    <t>周鹏</t>
  </si>
  <si>
    <t>616T13001</t>
  </si>
  <si>
    <t>陈永梅</t>
  </si>
  <si>
    <t>616T13135</t>
  </si>
  <si>
    <t>江吉才</t>
  </si>
  <si>
    <t>616T13289</t>
  </si>
  <si>
    <t>赵龙</t>
  </si>
  <si>
    <t>616T13136</t>
  </si>
  <si>
    <t>张雪英</t>
  </si>
  <si>
    <t>616T13009</t>
  </si>
  <si>
    <t>苏介斌</t>
  </si>
  <si>
    <t>616T13060</t>
  </si>
  <si>
    <t>宋进明</t>
  </si>
  <si>
    <t>616T13052</t>
  </si>
  <si>
    <t>张丽娟</t>
  </si>
  <si>
    <t>616T14256</t>
  </si>
  <si>
    <t>赵林子</t>
  </si>
  <si>
    <t>616T14254</t>
  </si>
  <si>
    <t>张江</t>
  </si>
  <si>
    <t>616T14060</t>
  </si>
  <si>
    <t>李志菊</t>
  </si>
  <si>
    <t>616T14160</t>
  </si>
  <si>
    <t>宋宇雄</t>
  </si>
  <si>
    <t>616T14038</t>
  </si>
  <si>
    <t>陈恒华</t>
  </si>
  <si>
    <t>616T14125</t>
  </si>
  <si>
    <t>王春秀</t>
  </si>
  <si>
    <t>616T14055</t>
  </si>
  <si>
    <t>刘佳佳</t>
  </si>
  <si>
    <t>616T14048</t>
  </si>
  <si>
    <t>刘勇</t>
  </si>
  <si>
    <t>616T14190</t>
  </si>
  <si>
    <t>卢林华</t>
  </si>
  <si>
    <t>616T14251</t>
  </si>
  <si>
    <t>张大贵</t>
  </si>
  <si>
    <t>616T14132</t>
  </si>
  <si>
    <t>张嫚莉</t>
  </si>
  <si>
    <t>616T14275</t>
  </si>
  <si>
    <t>汪泓丞</t>
  </si>
  <si>
    <t>616T14046</t>
  </si>
  <si>
    <t>陈光华</t>
  </si>
  <si>
    <t>616T14304</t>
  </si>
  <si>
    <t>张学楷</t>
  </si>
  <si>
    <t>616T14152</t>
  </si>
  <si>
    <t>黄燕</t>
  </si>
  <si>
    <t>616T14173</t>
  </si>
  <si>
    <t>潘建芳</t>
  </si>
  <si>
    <t>616T14008</t>
  </si>
  <si>
    <t>李婕</t>
  </si>
  <si>
    <t>616T14150</t>
  </si>
  <si>
    <t>吴远应</t>
  </si>
  <si>
    <t>616T14135</t>
  </si>
  <si>
    <t>李英</t>
  </si>
  <si>
    <t>616T14195</t>
  </si>
  <si>
    <t>林志</t>
  </si>
  <si>
    <t>616T14297</t>
  </si>
  <si>
    <t>艾婷婷</t>
  </si>
  <si>
    <t>616T14053</t>
  </si>
  <si>
    <t>刘泰</t>
  </si>
  <si>
    <t>616T14014</t>
  </si>
  <si>
    <t>周琴</t>
  </si>
  <si>
    <t>616T14095</t>
  </si>
  <si>
    <t>高丽</t>
  </si>
  <si>
    <t>616T14270</t>
  </si>
  <si>
    <t>陈宇</t>
  </si>
  <si>
    <t>616T14129</t>
  </si>
  <si>
    <t>郑松</t>
  </si>
  <si>
    <t>616T14140</t>
  </si>
  <si>
    <t>郭太银</t>
  </si>
  <si>
    <t>616T14072</t>
  </si>
  <si>
    <t>李军军</t>
  </si>
  <si>
    <t>616T14151</t>
  </si>
  <si>
    <t>谢东</t>
  </si>
  <si>
    <t>616T14041</t>
  </si>
  <si>
    <t>王雄</t>
  </si>
  <si>
    <t>616T14104</t>
  </si>
  <si>
    <t>范帅</t>
  </si>
  <si>
    <t>616T14274</t>
  </si>
  <si>
    <t>龙涛</t>
  </si>
  <si>
    <t>616T14120</t>
  </si>
  <si>
    <t>郭正林</t>
  </si>
  <si>
    <t>616T14263</t>
  </si>
  <si>
    <t>李选梅</t>
  </si>
  <si>
    <t>616T14126</t>
  </si>
  <si>
    <t>谭凯</t>
  </si>
  <si>
    <t>616T14002</t>
  </si>
  <si>
    <t>罗银琴</t>
  </si>
  <si>
    <t>616T14225</t>
  </si>
  <si>
    <t>朱钏</t>
  </si>
  <si>
    <t>616T14097</t>
  </si>
  <si>
    <t>龙茂菊</t>
  </si>
  <si>
    <t>616T14279</t>
  </si>
  <si>
    <t>王艳</t>
  </si>
  <si>
    <t>616T14116</t>
  </si>
  <si>
    <t>成宇</t>
  </si>
  <si>
    <t>616T14015</t>
  </si>
  <si>
    <t>李鑫印</t>
  </si>
  <si>
    <t>616T14301</t>
  </si>
  <si>
    <t>李祖龙</t>
  </si>
  <si>
    <t>616T14148</t>
  </si>
  <si>
    <t>朱加兴</t>
  </si>
  <si>
    <t>616T14137</t>
  </si>
  <si>
    <t>陈秘</t>
  </si>
  <si>
    <t>616T14136</t>
  </si>
  <si>
    <t>李建坤</t>
  </si>
  <si>
    <t>616T14123</t>
  </si>
  <si>
    <t>龙小林</t>
  </si>
  <si>
    <t>616T14056</t>
  </si>
  <si>
    <t>蒙卫龙</t>
  </si>
  <si>
    <t>616T14302</t>
  </si>
  <si>
    <t>蒯丽</t>
  </si>
  <si>
    <t>616T14020</t>
  </si>
  <si>
    <t>曹佳贵</t>
  </si>
  <si>
    <t>616T14168</t>
  </si>
  <si>
    <t>赵庆遵</t>
  </si>
  <si>
    <t>616T14040</t>
  </si>
  <si>
    <t>王青</t>
  </si>
  <si>
    <t>616T14192</t>
  </si>
  <si>
    <t>郑祖林</t>
  </si>
  <si>
    <t>616T15219</t>
  </si>
  <si>
    <t>钱月</t>
  </si>
  <si>
    <t>616T15259</t>
  </si>
  <si>
    <t>杨举杰</t>
  </si>
  <si>
    <t>616T15248</t>
  </si>
  <si>
    <t>黄叶</t>
  </si>
  <si>
    <t>616T15211</t>
  </si>
  <si>
    <t>周媛</t>
  </si>
  <si>
    <t>616T15090</t>
  </si>
  <si>
    <t>李军</t>
  </si>
  <si>
    <t>616T15006</t>
  </si>
  <si>
    <t>赵友兰</t>
  </si>
  <si>
    <t>616T15028</t>
  </si>
  <si>
    <t>邱应兰</t>
  </si>
  <si>
    <t>616T15062</t>
  </si>
  <si>
    <t>李荣友</t>
  </si>
  <si>
    <t>616T15213</t>
  </si>
  <si>
    <t>付静</t>
  </si>
  <si>
    <t>616T15059</t>
  </si>
  <si>
    <t>王军海</t>
  </si>
  <si>
    <t>616T15197</t>
  </si>
  <si>
    <t>李荣华</t>
  </si>
  <si>
    <t>616T15080</t>
  </si>
  <si>
    <t>金丽</t>
  </si>
  <si>
    <t>616T15079</t>
  </si>
  <si>
    <t>薛廷敏</t>
  </si>
  <si>
    <t>616T15181</t>
  </si>
  <si>
    <t>邹赟</t>
  </si>
  <si>
    <t>616T15044</t>
  </si>
  <si>
    <t>闵丽娟</t>
  </si>
  <si>
    <t>616T15265</t>
  </si>
  <si>
    <t>陈兰</t>
  </si>
  <si>
    <t>616T15137</t>
  </si>
  <si>
    <t>邹倩</t>
  </si>
  <si>
    <t>616T15030</t>
  </si>
  <si>
    <t>邓茂明</t>
  </si>
  <si>
    <t>616T15140</t>
  </si>
  <si>
    <t>陈璇</t>
  </si>
  <si>
    <t>616T15149</t>
  </si>
  <si>
    <t>文媛</t>
  </si>
  <si>
    <t>616T15183</t>
  </si>
  <si>
    <t>王毓贵</t>
  </si>
  <si>
    <t>616T15214</t>
  </si>
  <si>
    <t>彭宇</t>
  </si>
  <si>
    <t>616T15024</t>
  </si>
  <si>
    <t>马国江</t>
  </si>
  <si>
    <t>616T15190</t>
  </si>
  <si>
    <t>郭玲</t>
  </si>
  <si>
    <t>616T15232</t>
  </si>
  <si>
    <t>张国华</t>
  </si>
  <si>
    <t>616T15157</t>
  </si>
  <si>
    <t>孙权</t>
  </si>
  <si>
    <t>616T15026</t>
  </si>
  <si>
    <t>杨玉美</t>
  </si>
  <si>
    <t>616T15099</t>
  </si>
  <si>
    <t>杨维</t>
  </si>
  <si>
    <t>616T15104</t>
  </si>
  <si>
    <t>文丽华</t>
  </si>
  <si>
    <t>616T15108</t>
  </si>
  <si>
    <t>吴学文</t>
  </si>
  <si>
    <t>616T15257</t>
  </si>
  <si>
    <t>白丽萍</t>
  </si>
  <si>
    <t>616T15009</t>
  </si>
  <si>
    <t>禄然</t>
  </si>
  <si>
    <t>616T15260</t>
  </si>
  <si>
    <t>艾祖宣</t>
  </si>
  <si>
    <t>616T15134</t>
  </si>
  <si>
    <t>杨洵</t>
  </si>
  <si>
    <t>616T15273</t>
  </si>
  <si>
    <t>洪谱</t>
  </si>
  <si>
    <t>616T15162</t>
  </si>
  <si>
    <t>胡宝丹</t>
  </si>
  <si>
    <t>616T15118</t>
  </si>
  <si>
    <t>周成志</t>
  </si>
  <si>
    <t>616T15144</t>
  </si>
  <si>
    <t>袁清海</t>
  </si>
  <si>
    <t>616T15150</t>
  </si>
  <si>
    <t>刘影</t>
  </si>
  <si>
    <t>616T15231</t>
  </si>
  <si>
    <t>赵锦程</t>
  </si>
  <si>
    <t>616T15155</t>
  </si>
  <si>
    <t>严宏孟</t>
  </si>
  <si>
    <t>616T15182</t>
  </si>
  <si>
    <t>陈江</t>
  </si>
  <si>
    <t>616T15148</t>
  </si>
  <si>
    <t>李琼</t>
  </si>
  <si>
    <t>616T16230</t>
  </si>
  <si>
    <t>周制雄</t>
  </si>
  <si>
    <t>616T16078</t>
  </si>
  <si>
    <t>刘银</t>
  </si>
  <si>
    <t>616T16299</t>
  </si>
  <si>
    <t>朱悦</t>
  </si>
  <si>
    <t>616T16117</t>
  </si>
  <si>
    <t>武蕾</t>
  </si>
  <si>
    <t>616T16286</t>
  </si>
  <si>
    <t>龙钊</t>
  </si>
  <si>
    <t>616T16325</t>
  </si>
  <si>
    <t>侯凤</t>
  </si>
  <si>
    <t>616T16302</t>
  </si>
  <si>
    <t>616T16297</t>
  </si>
  <si>
    <t>彭江兰</t>
  </si>
  <si>
    <t>616T16113</t>
  </si>
  <si>
    <t>夏景克</t>
  </si>
  <si>
    <t>616T16318</t>
  </si>
  <si>
    <t>李春会</t>
  </si>
  <si>
    <t>616T16206</t>
  </si>
  <si>
    <t>李克磊</t>
  </si>
  <si>
    <t>616T16049</t>
  </si>
  <si>
    <t>杨雪平</t>
  </si>
  <si>
    <t>616T16174</t>
  </si>
  <si>
    <t>616T16051</t>
  </si>
  <si>
    <t>聂开品</t>
  </si>
  <si>
    <t>616T16203</t>
  </si>
  <si>
    <t>何念念</t>
  </si>
  <si>
    <t>616T16236</t>
  </si>
  <si>
    <t>杨维肖</t>
  </si>
  <si>
    <t>616T16133</t>
  </si>
  <si>
    <t>张祥云</t>
  </si>
  <si>
    <t>616T16270</t>
  </si>
  <si>
    <t>熊贤琴</t>
  </si>
  <si>
    <t>616T16226</t>
  </si>
  <si>
    <t>朱美</t>
  </si>
  <si>
    <t>616T16027</t>
  </si>
  <si>
    <t>章仁艳</t>
  </si>
  <si>
    <t>616T16101</t>
  </si>
  <si>
    <t>刘姣</t>
  </si>
  <si>
    <t>616T16004</t>
  </si>
  <si>
    <t>徐良学</t>
  </si>
  <si>
    <t>616T16153</t>
  </si>
  <si>
    <t>龙姣</t>
  </si>
  <si>
    <t>616T16120</t>
  </si>
  <si>
    <t>李能</t>
  </si>
  <si>
    <t>616T16124</t>
  </si>
  <si>
    <t>申开龙</t>
  </si>
  <si>
    <t>616T16041</t>
  </si>
  <si>
    <t>李晓东</t>
  </si>
  <si>
    <t>616T16155</t>
  </si>
  <si>
    <t>王磊</t>
  </si>
  <si>
    <t>616T16208</t>
  </si>
  <si>
    <t>翟宇佳</t>
  </si>
  <si>
    <t>616T16242</t>
  </si>
  <si>
    <t>张娜</t>
  </si>
  <si>
    <t>616T16092</t>
  </si>
  <si>
    <t>周智良</t>
  </si>
  <si>
    <t>616T16276</t>
  </si>
  <si>
    <t>代梅</t>
  </si>
  <si>
    <t>616T16306</t>
  </si>
  <si>
    <t>李冲</t>
  </si>
  <si>
    <t>616T16056</t>
  </si>
  <si>
    <t>孙良德</t>
  </si>
  <si>
    <t>616T16309</t>
  </si>
  <si>
    <t>周涛</t>
  </si>
  <si>
    <t>616T16121</t>
  </si>
  <si>
    <t>马令</t>
  </si>
  <si>
    <t>616T16184</t>
  </si>
  <si>
    <t>缪雪</t>
  </si>
  <si>
    <t>616T16209</t>
  </si>
  <si>
    <t>朱越阳</t>
  </si>
  <si>
    <t>616T16002</t>
  </si>
  <si>
    <t>谭力铭</t>
  </si>
  <si>
    <t>616T16154</t>
  </si>
  <si>
    <t>席阳</t>
  </si>
  <si>
    <t>616T16316</t>
  </si>
  <si>
    <t>卢颖</t>
  </si>
  <si>
    <t>616T16140</t>
  </si>
  <si>
    <t>周涛丽</t>
  </si>
  <si>
    <t>616T16272</t>
  </si>
  <si>
    <t>邹力</t>
  </si>
  <si>
    <t>616T16077</t>
  </si>
  <si>
    <t>陈丹</t>
  </si>
  <si>
    <t>616T16151</t>
  </si>
  <si>
    <t>616T16011</t>
  </si>
  <si>
    <t>钟国祥</t>
  </si>
  <si>
    <t>616T16251</t>
  </si>
  <si>
    <t>胡劲杰</t>
  </si>
  <si>
    <t>616T16201</t>
  </si>
  <si>
    <t>谭国负</t>
  </si>
  <si>
    <t>616T16129</t>
  </si>
  <si>
    <t>余富贵</t>
  </si>
  <si>
    <t>616T16009</t>
  </si>
  <si>
    <t>王磊银</t>
  </si>
  <si>
    <t>616T16258</t>
  </si>
  <si>
    <t>刘欢</t>
  </si>
  <si>
    <t>616T16205</t>
  </si>
  <si>
    <t>黄伟</t>
  </si>
  <si>
    <t>616T16055</t>
  </si>
  <si>
    <t>杨登旭</t>
  </si>
  <si>
    <t>616T16333</t>
  </si>
  <si>
    <t>梅兴</t>
  </si>
  <si>
    <t>616T17091</t>
  </si>
  <si>
    <t>张学</t>
  </si>
  <si>
    <t>616T17210</t>
  </si>
  <si>
    <t>王琴</t>
  </si>
  <si>
    <t>616T17185</t>
  </si>
  <si>
    <t>李欢</t>
  </si>
  <si>
    <t>616T17233</t>
  </si>
  <si>
    <t>陈奎</t>
  </si>
  <si>
    <t>616T17252</t>
  </si>
  <si>
    <t>616T17042</t>
  </si>
  <si>
    <t>陈应坤</t>
  </si>
  <si>
    <t>616T17179</t>
  </si>
  <si>
    <t>陈易玲</t>
  </si>
  <si>
    <t>616T17041</t>
  </si>
  <si>
    <t>秦国</t>
  </si>
  <si>
    <t>616T17236</t>
  </si>
  <si>
    <t>阮建</t>
  </si>
  <si>
    <t>616T17188</t>
  </si>
  <si>
    <t>陈春群</t>
  </si>
  <si>
    <t>616T17174</t>
  </si>
  <si>
    <t>耿杨阳</t>
  </si>
  <si>
    <t>616T17213</t>
  </si>
  <si>
    <t>张斌</t>
  </si>
  <si>
    <t>616T17251</t>
  </si>
  <si>
    <t>宋阳</t>
  </si>
  <si>
    <t>616T17169</t>
  </si>
  <si>
    <t>王海燕</t>
  </si>
  <si>
    <t>616T17030</t>
  </si>
  <si>
    <t>王禹洪</t>
  </si>
  <si>
    <t>616T17149</t>
  </si>
  <si>
    <t>龙丽霞</t>
  </si>
  <si>
    <t>616T17004</t>
  </si>
  <si>
    <t>唐亚男</t>
  </si>
  <si>
    <t>616T17104</t>
  </si>
  <si>
    <t>李丹</t>
  </si>
  <si>
    <t>616T17163</t>
  </si>
  <si>
    <t>616T17007</t>
  </si>
  <si>
    <t>魏悦</t>
  </si>
  <si>
    <t>616T17157</t>
  </si>
  <si>
    <t>杨建红</t>
  </si>
  <si>
    <t>616T17001</t>
  </si>
  <si>
    <t>刘玺鑫</t>
  </si>
  <si>
    <t>616T17037</t>
  </si>
  <si>
    <t>王亚梅</t>
  </si>
  <si>
    <t>616T17034</t>
  </si>
  <si>
    <t>黄雷</t>
  </si>
  <si>
    <t>616T17063</t>
  </si>
  <si>
    <t>钟妮</t>
  </si>
  <si>
    <t>616T18192</t>
  </si>
  <si>
    <t>陈义方</t>
  </si>
  <si>
    <t>616T18238</t>
  </si>
  <si>
    <t>罗敏</t>
  </si>
  <si>
    <t>616T18180</t>
  </si>
  <si>
    <t>江茜</t>
  </si>
  <si>
    <t>616T18004</t>
  </si>
  <si>
    <t>谢立结</t>
  </si>
  <si>
    <t>616T18071</t>
  </si>
  <si>
    <t>曾荣斌</t>
  </si>
  <si>
    <t>616T18211</t>
  </si>
  <si>
    <t>616T18258</t>
  </si>
  <si>
    <t>彭右平</t>
  </si>
  <si>
    <t>616T18223</t>
  </si>
  <si>
    <t>陈祥美</t>
  </si>
  <si>
    <t>616T18136</t>
  </si>
  <si>
    <t>吴承坤</t>
  </si>
  <si>
    <t>616T18016</t>
  </si>
  <si>
    <t>熊元</t>
  </si>
  <si>
    <t>616T18168</t>
  </si>
  <si>
    <t>陈春荣</t>
  </si>
  <si>
    <t>616T18229</t>
  </si>
  <si>
    <t>杨忠勇</t>
  </si>
  <si>
    <t>616T18172</t>
  </si>
  <si>
    <t>宋城</t>
  </si>
  <si>
    <t>616T18218</t>
  </si>
  <si>
    <t>谭丹丹</t>
  </si>
  <si>
    <t>616T18266</t>
  </si>
  <si>
    <t>刘天志</t>
  </si>
  <si>
    <t>616T18119</t>
  </si>
  <si>
    <t>田华</t>
  </si>
  <si>
    <t>616T18090</t>
  </si>
  <si>
    <t>李娟</t>
  </si>
  <si>
    <t>616T18058</t>
  </si>
  <si>
    <t>杨诚</t>
  </si>
  <si>
    <t>616T18018</t>
  </si>
  <si>
    <t>尚萍</t>
  </si>
  <si>
    <t>616T18209</t>
  </si>
  <si>
    <t>侯沙</t>
  </si>
  <si>
    <t>616T18007</t>
  </si>
  <si>
    <t>蒋忠胤</t>
  </si>
  <si>
    <t>616T18191</t>
  </si>
  <si>
    <t>姜小青</t>
  </si>
  <si>
    <t>616T18096</t>
  </si>
  <si>
    <t>龙霞</t>
  </si>
  <si>
    <t>616T18043</t>
  </si>
  <si>
    <t>周丹</t>
  </si>
  <si>
    <t>616T18101</t>
  </si>
  <si>
    <t>陆丽</t>
  </si>
  <si>
    <t>616T18017</t>
  </si>
  <si>
    <t>段在敏</t>
  </si>
  <si>
    <t>616T18074</t>
  </si>
  <si>
    <t>陈平平</t>
  </si>
  <si>
    <t>616T18116</t>
  </si>
  <si>
    <t>朱丽</t>
  </si>
  <si>
    <t>616T18009</t>
  </si>
  <si>
    <t>李雍</t>
  </si>
  <si>
    <t>616T18065</t>
  </si>
  <si>
    <t>张卫红</t>
  </si>
  <si>
    <t>616T18054</t>
  </si>
  <si>
    <t>蒙阳</t>
  </si>
  <si>
    <t>616T18169</t>
  </si>
  <si>
    <t>余本辉</t>
  </si>
  <si>
    <t>616T18190</t>
  </si>
  <si>
    <t>杨雲同</t>
  </si>
  <si>
    <t>616T18155</t>
  </si>
  <si>
    <t>周宇</t>
  </si>
  <si>
    <t>616T18061</t>
  </si>
  <si>
    <t>王勇</t>
  </si>
  <si>
    <t>616T18079</t>
  </si>
  <si>
    <t>陈林</t>
  </si>
  <si>
    <t>616T19289</t>
  </si>
  <si>
    <t>吴长发</t>
  </si>
  <si>
    <t>616T19183</t>
  </si>
  <si>
    <t>刘璐</t>
  </si>
  <si>
    <t>616T19077</t>
  </si>
  <si>
    <t>熊凯</t>
  </si>
  <si>
    <t>616T19051</t>
  </si>
  <si>
    <t>李小秋</t>
  </si>
  <si>
    <t>616T19031</t>
  </si>
  <si>
    <t>王军</t>
  </si>
  <si>
    <t>616T19110</t>
  </si>
  <si>
    <t>颜利</t>
  </si>
  <si>
    <t>616T19220</t>
  </si>
  <si>
    <t>左龙</t>
  </si>
  <si>
    <t>616T19013</t>
  </si>
  <si>
    <t>周菊</t>
  </si>
  <si>
    <t>616T19247</t>
  </si>
  <si>
    <t>毛云</t>
  </si>
  <si>
    <t>616T19164</t>
  </si>
  <si>
    <t>刘炯</t>
  </si>
  <si>
    <t>616T19287</t>
  </si>
  <si>
    <t>刘守丽</t>
  </si>
  <si>
    <t>616T19018</t>
  </si>
  <si>
    <t>陈建云</t>
  </si>
  <si>
    <t>616T19291</t>
  </si>
  <si>
    <t>汪继</t>
  </si>
  <si>
    <t>616T19125</t>
  </si>
  <si>
    <t>周平</t>
  </si>
  <si>
    <t>616T19124</t>
  </si>
  <si>
    <t>陈彪</t>
  </si>
  <si>
    <t>616T19087</t>
  </si>
  <si>
    <t>王永成</t>
  </si>
  <si>
    <t>616T19091</t>
  </si>
  <si>
    <t>王莉</t>
  </si>
  <si>
    <t>616T19085</t>
  </si>
  <si>
    <t>熊晋</t>
  </si>
  <si>
    <t>616T19225</t>
  </si>
  <si>
    <t>郭秋怡</t>
  </si>
  <si>
    <t>616T19147</t>
  </si>
  <si>
    <t>陈磊</t>
  </si>
  <si>
    <t>616T19054</t>
  </si>
  <si>
    <t>杜光明</t>
  </si>
  <si>
    <t>616T19278</t>
  </si>
  <si>
    <t>曾慧</t>
  </si>
  <si>
    <t>616T19191</t>
  </si>
  <si>
    <t>孙玉龙</t>
  </si>
  <si>
    <t>616T19158</t>
  </si>
  <si>
    <t>王秋梅</t>
  </si>
  <si>
    <t>616T19030</t>
  </si>
  <si>
    <t>朱丹</t>
  </si>
  <si>
    <t>616T19200</t>
  </si>
  <si>
    <t>李敏</t>
  </si>
  <si>
    <t>616T19052</t>
  </si>
  <si>
    <t>胡姣</t>
  </si>
  <si>
    <t>616T19113</t>
  </si>
  <si>
    <t>李莎</t>
  </si>
  <si>
    <t>616T19283</t>
  </si>
  <si>
    <t>段召秀</t>
  </si>
  <si>
    <t>616T19132</t>
  </si>
  <si>
    <t>郝祥莲</t>
  </si>
  <si>
    <t>616T19169</t>
  </si>
  <si>
    <t>杨遥</t>
  </si>
  <si>
    <t>616T19004</t>
  </si>
  <si>
    <t>魏云</t>
  </si>
  <si>
    <t>616T19062</t>
  </si>
  <si>
    <t>焦丽莎</t>
  </si>
  <si>
    <t>616T19039</t>
  </si>
  <si>
    <t>文艳</t>
  </si>
  <si>
    <t>616T19120</t>
  </si>
  <si>
    <t>周华</t>
  </si>
  <si>
    <t>616T19049</t>
  </si>
  <si>
    <t>陈松</t>
  </si>
  <si>
    <t>616T20270</t>
  </si>
  <si>
    <t>杨林森</t>
  </si>
  <si>
    <t>616T20214</t>
  </si>
  <si>
    <t>李旻蔓</t>
  </si>
  <si>
    <t>616T20280</t>
  </si>
  <si>
    <t>肖莎</t>
  </si>
  <si>
    <t>616T20031</t>
  </si>
  <si>
    <t>苟义杰</t>
  </si>
  <si>
    <t>616T20272</t>
  </si>
  <si>
    <t>马晋兰</t>
  </si>
  <si>
    <t>616T20120</t>
  </si>
  <si>
    <t>杨敏</t>
  </si>
  <si>
    <t>616T20243</t>
  </si>
  <si>
    <t>陈芳</t>
  </si>
  <si>
    <t>616T20277</t>
  </si>
  <si>
    <t>郑孟鸿</t>
  </si>
  <si>
    <t>616T20303</t>
  </si>
  <si>
    <t>王永华</t>
  </si>
  <si>
    <t>616T20053</t>
  </si>
  <si>
    <t>罗孔国</t>
  </si>
  <si>
    <t>616T20040</t>
  </si>
  <si>
    <t>肖涛</t>
  </si>
  <si>
    <t>616T20052</t>
  </si>
  <si>
    <t>黄晓隆</t>
  </si>
  <si>
    <t>616T20145</t>
  </si>
  <si>
    <t>陈小静</t>
  </si>
  <si>
    <t>616T20165</t>
  </si>
  <si>
    <t>代亚均</t>
  </si>
  <si>
    <t>616T20002</t>
  </si>
  <si>
    <t>左人豪</t>
  </si>
  <si>
    <t>616T20324</t>
  </si>
  <si>
    <t>文照华</t>
  </si>
  <si>
    <t>616T20271</t>
  </si>
  <si>
    <t>吴梅</t>
  </si>
  <si>
    <t>616T20141</t>
  </si>
  <si>
    <t>杨小阳</t>
  </si>
  <si>
    <t>616T20327</t>
  </si>
  <si>
    <t>陈飞群</t>
  </si>
  <si>
    <t>616T20159</t>
  </si>
  <si>
    <t>吴丽莎</t>
  </si>
  <si>
    <t>616T20267</t>
  </si>
  <si>
    <t>杨友兴</t>
  </si>
  <si>
    <t>616T20127</t>
  </si>
  <si>
    <t>张丽玲</t>
  </si>
  <si>
    <t>616T20334</t>
  </si>
  <si>
    <t>任云红</t>
  </si>
  <si>
    <t>616T20282</t>
  </si>
  <si>
    <t>吴彤</t>
  </si>
  <si>
    <t>616T20059</t>
  </si>
  <si>
    <t>刘守军</t>
  </si>
  <si>
    <t>616T20139</t>
  </si>
  <si>
    <t>616T20325</t>
  </si>
  <si>
    <t>黄露</t>
  </si>
  <si>
    <t>616T20121</t>
  </si>
  <si>
    <t>张贵</t>
  </si>
  <si>
    <t>616T20013</t>
  </si>
  <si>
    <t>陈梅菊</t>
  </si>
  <si>
    <t>616T20278</t>
  </si>
  <si>
    <t>李慧</t>
  </si>
  <si>
    <t>616T20273</t>
  </si>
  <si>
    <t>李升玉</t>
  </si>
  <si>
    <t>616T20333</t>
  </si>
  <si>
    <t>龙红</t>
  </si>
  <si>
    <t>616T20174</t>
  </si>
  <si>
    <t>陈时艳</t>
  </si>
  <si>
    <t>616T20284</t>
  </si>
  <si>
    <t>杨富业</t>
  </si>
  <si>
    <t>616T20098</t>
  </si>
  <si>
    <t>汪佳丽</t>
  </si>
  <si>
    <t>616T21177</t>
  </si>
  <si>
    <t>陈科亦</t>
  </si>
  <si>
    <t>616T21108</t>
  </si>
  <si>
    <t>陈丽</t>
  </si>
  <si>
    <t>616T21073</t>
  </si>
  <si>
    <t>高晓荣</t>
  </si>
  <si>
    <t>616T21050</t>
  </si>
  <si>
    <t>蒙略</t>
  </si>
  <si>
    <t>616T21169</t>
  </si>
  <si>
    <t>赵应</t>
  </si>
  <si>
    <t>616T21233</t>
  </si>
  <si>
    <t>陈静</t>
  </si>
  <si>
    <t>616T21002</t>
  </si>
  <si>
    <t>罗璇</t>
  </si>
  <si>
    <t>616T21110</t>
  </si>
  <si>
    <t>陈越</t>
  </si>
  <si>
    <t>616T21001</t>
  </si>
  <si>
    <t>李玉洲</t>
  </si>
  <si>
    <t>616T21168</t>
  </si>
  <si>
    <t>杨媚</t>
  </si>
  <si>
    <t>616T21035</t>
  </si>
  <si>
    <t>龙睿</t>
  </si>
  <si>
    <t>616T21159</t>
  </si>
  <si>
    <t>陶朝</t>
  </si>
  <si>
    <t>616T21042</t>
  </si>
  <si>
    <t>令狐克燕</t>
  </si>
  <si>
    <t>616T21139</t>
  </si>
  <si>
    <t>牟飞</t>
  </si>
  <si>
    <t>616T21039</t>
  </si>
  <si>
    <t>袁成骄</t>
  </si>
  <si>
    <t>616T21130</t>
  </si>
  <si>
    <t>左雪</t>
  </si>
  <si>
    <t>616T21101</t>
  </si>
  <si>
    <t>张勇</t>
  </si>
  <si>
    <t>616T21213</t>
  </si>
  <si>
    <t>彭会</t>
  </si>
  <si>
    <t>616T21016</t>
  </si>
  <si>
    <t>周洪明</t>
  </si>
  <si>
    <t>616T21102</t>
  </si>
  <si>
    <t>李羽</t>
  </si>
  <si>
    <t>616T21100</t>
  </si>
  <si>
    <t>616T22222</t>
  </si>
  <si>
    <t>陈琴</t>
  </si>
  <si>
    <t>616T22187</t>
  </si>
  <si>
    <t>王健</t>
  </si>
  <si>
    <t>616T22230</t>
  </si>
  <si>
    <t>宋宏燕</t>
  </si>
  <si>
    <t>616T22334</t>
  </si>
  <si>
    <t>陈莎</t>
  </si>
  <si>
    <t>616T22207</t>
  </si>
  <si>
    <t>张绪</t>
  </si>
  <si>
    <t>616T22094</t>
  </si>
  <si>
    <t>宁纯洁</t>
  </si>
  <si>
    <t>616T22140</t>
  </si>
  <si>
    <t>卢晓松</t>
  </si>
  <si>
    <t>616T22009</t>
  </si>
  <si>
    <t>王荣茂</t>
  </si>
  <si>
    <t>616T22093</t>
  </si>
  <si>
    <t>罗玲</t>
  </si>
  <si>
    <t>616T22259</t>
  </si>
  <si>
    <t>杨翼营</t>
  </si>
  <si>
    <t>616T22254</t>
  </si>
  <si>
    <t>赵俊舒</t>
  </si>
  <si>
    <t>616T22046</t>
  </si>
  <si>
    <t>蒙芸</t>
  </si>
  <si>
    <t>616T22135</t>
  </si>
  <si>
    <t>陈永华</t>
  </si>
  <si>
    <t>616T22079</t>
  </si>
  <si>
    <t>张培坦</t>
  </si>
  <si>
    <t>616T22218</t>
  </si>
  <si>
    <t>宋倩</t>
  </si>
  <si>
    <t>616T22204</t>
  </si>
  <si>
    <t>刘登洪</t>
  </si>
  <si>
    <t>616T22167</t>
  </si>
  <si>
    <t>尚艳群</t>
  </si>
  <si>
    <t>616T22313</t>
  </si>
  <si>
    <t>金世朝</t>
  </si>
  <si>
    <t>616T22270</t>
  </si>
  <si>
    <t>陈波</t>
  </si>
  <si>
    <t>616T22053</t>
  </si>
  <si>
    <t>彭丽娜</t>
  </si>
  <si>
    <t>616T22091</t>
  </si>
  <si>
    <t>丁书鹏</t>
  </si>
  <si>
    <t>616T22326</t>
  </si>
  <si>
    <t>杨林</t>
  </si>
  <si>
    <t>616T22221</t>
  </si>
  <si>
    <t>李均</t>
  </si>
  <si>
    <t>616T22017</t>
  </si>
  <si>
    <t>黄雄</t>
  </si>
  <si>
    <t>616T22058</t>
  </si>
  <si>
    <t>616T22105</t>
  </si>
  <si>
    <t>杨兰</t>
  </si>
  <si>
    <t>616T22041</t>
  </si>
  <si>
    <t>姜程</t>
  </si>
  <si>
    <t>616T22184</t>
  </si>
  <si>
    <t>刘祥</t>
  </si>
  <si>
    <t>616T22236</t>
  </si>
  <si>
    <t>刘军</t>
  </si>
  <si>
    <t>616T22047</t>
  </si>
  <si>
    <t>王纯</t>
  </si>
  <si>
    <t>616T22116</t>
  </si>
  <si>
    <t>甯维贤</t>
  </si>
  <si>
    <t>616T22042</t>
  </si>
  <si>
    <t>张进</t>
  </si>
  <si>
    <t>616T22281</t>
  </si>
  <si>
    <t>漆娇</t>
  </si>
  <si>
    <t>616T22347</t>
  </si>
  <si>
    <t>李昌荣</t>
  </si>
  <si>
    <t>616T22179</t>
  </si>
  <si>
    <t>宋兴伟</t>
  </si>
  <si>
    <t>616T22035</t>
  </si>
  <si>
    <t>谭敏</t>
  </si>
  <si>
    <t>616T22294</t>
  </si>
  <si>
    <t>刘丽</t>
  </si>
  <si>
    <t>616T22307</t>
  </si>
  <si>
    <t>胡松</t>
  </si>
  <si>
    <t>616T22317</t>
  </si>
  <si>
    <t>刘世雄</t>
  </si>
  <si>
    <t>616T22305</t>
  </si>
  <si>
    <t>徐平</t>
  </si>
  <si>
    <t>616T22031</t>
  </si>
  <si>
    <t>杨开政</t>
  </si>
  <si>
    <t>616T22028</t>
  </si>
  <si>
    <t>张忠念</t>
  </si>
  <si>
    <t>616T22070</t>
  </si>
  <si>
    <t>陈刚</t>
  </si>
  <si>
    <t>616T22200</t>
  </si>
  <si>
    <t>田旭</t>
  </si>
  <si>
    <t>616T22170</t>
  </si>
  <si>
    <t>何洁</t>
  </si>
  <si>
    <t>616T22052</t>
  </si>
  <si>
    <t>李江勤</t>
  </si>
  <si>
    <t>616T22115</t>
  </si>
  <si>
    <t>张雨洁</t>
  </si>
  <si>
    <t>616T22171</t>
  </si>
  <si>
    <t>付海艳</t>
  </si>
  <si>
    <t>616T22156</t>
  </si>
  <si>
    <t>张黎</t>
  </si>
  <si>
    <t>616T22285</t>
  </si>
  <si>
    <t>聂永琪</t>
  </si>
  <si>
    <t>616T22206</t>
  </si>
  <si>
    <t>李良红</t>
  </si>
  <si>
    <t>616T23147</t>
  </si>
  <si>
    <t>王桂纲</t>
  </si>
  <si>
    <t>616T23208</t>
  </si>
  <si>
    <t>肖望维</t>
  </si>
  <si>
    <t>616T23189</t>
  </si>
  <si>
    <t>葛属</t>
  </si>
  <si>
    <t>616T23190</t>
  </si>
  <si>
    <t>李来</t>
  </si>
  <si>
    <t>616T23140</t>
  </si>
  <si>
    <t>刘国静</t>
  </si>
  <si>
    <t>616T23080</t>
  </si>
  <si>
    <t>王倩倩</t>
  </si>
  <si>
    <t>616T23163</t>
  </si>
  <si>
    <t>段再超</t>
  </si>
  <si>
    <t>616T23202</t>
  </si>
  <si>
    <t>周聪</t>
  </si>
  <si>
    <t>616T23099</t>
  </si>
  <si>
    <t>谭小薄</t>
  </si>
  <si>
    <t>616T23096</t>
  </si>
  <si>
    <t>王盛</t>
  </si>
  <si>
    <t>616T23196</t>
  </si>
  <si>
    <t>陈艺</t>
  </si>
  <si>
    <t>616T23133</t>
  </si>
  <si>
    <t>王丹</t>
  </si>
  <si>
    <t>616T23054</t>
  </si>
  <si>
    <t>詹誌伟</t>
  </si>
  <si>
    <t>616T23018</t>
  </si>
  <si>
    <t>杨恋</t>
  </si>
  <si>
    <t>616T23161</t>
  </si>
  <si>
    <t>王艳刚</t>
  </si>
  <si>
    <t>616T23102</t>
  </si>
  <si>
    <t>胡珉榕</t>
  </si>
  <si>
    <t>616T23021</t>
  </si>
  <si>
    <t>焦瑞</t>
  </si>
  <si>
    <t>616T23156</t>
  </si>
  <si>
    <t>李云龙</t>
  </si>
  <si>
    <t>616T23022</t>
  </si>
  <si>
    <t>616T23015</t>
  </si>
  <si>
    <t>李洪江</t>
  </si>
  <si>
    <t>616T23167</t>
  </si>
  <si>
    <t>李雪梅</t>
  </si>
  <si>
    <t>616T23055</t>
  </si>
  <si>
    <t>左奎</t>
  </si>
  <si>
    <t>616T23134</t>
  </si>
  <si>
    <t>彭德培</t>
  </si>
  <si>
    <t>616T23082</t>
  </si>
  <si>
    <t>罗雄</t>
  </si>
  <si>
    <t>616T23181</t>
  </si>
  <si>
    <t>张鸿飞</t>
  </si>
  <si>
    <t>616T23003</t>
  </si>
  <si>
    <t>周尚乾</t>
  </si>
  <si>
    <t>616T23191</t>
  </si>
  <si>
    <t>杜智慧</t>
  </si>
  <si>
    <t>616T24204</t>
  </si>
  <si>
    <t>肖前良</t>
  </si>
  <si>
    <t>616T24034</t>
  </si>
  <si>
    <t>罗腾</t>
  </si>
  <si>
    <t>616T24222</t>
  </si>
  <si>
    <t>何达江</t>
  </si>
  <si>
    <t>616T24190</t>
  </si>
  <si>
    <t>胡玉</t>
  </si>
  <si>
    <t>616T24212</t>
  </si>
  <si>
    <t>尚婷婷</t>
  </si>
  <si>
    <t>616T24228</t>
  </si>
  <si>
    <t>徐娅雪</t>
  </si>
  <si>
    <t>616T24186</t>
  </si>
  <si>
    <t>郝路平</t>
  </si>
  <si>
    <t>616T24102</t>
  </si>
  <si>
    <t>方羽</t>
  </si>
  <si>
    <t>616T24116</t>
  </si>
  <si>
    <t>姚晋</t>
  </si>
  <si>
    <t>616T24072</t>
  </si>
  <si>
    <t>杨玥</t>
  </si>
  <si>
    <t>616T24229</t>
  </si>
  <si>
    <t>任鑫</t>
  </si>
  <si>
    <t>616T24107</t>
  </si>
  <si>
    <t>刘青艳</t>
  </si>
  <si>
    <t>616T24217</t>
  </si>
  <si>
    <t>陈露</t>
  </si>
  <si>
    <t>616T24156</t>
  </si>
  <si>
    <t>张洪情</t>
  </si>
  <si>
    <t>616T24166</t>
  </si>
  <si>
    <t>何伟</t>
  </si>
  <si>
    <t>616T24118</t>
  </si>
  <si>
    <t>张沙</t>
  </si>
  <si>
    <t>616T24053</t>
  </si>
  <si>
    <t>何兵</t>
  </si>
  <si>
    <t>616T24184</t>
  </si>
  <si>
    <t>郭敏</t>
  </si>
  <si>
    <t>616T24214</t>
  </si>
  <si>
    <t>张英</t>
  </si>
  <si>
    <t>616T24018</t>
  </si>
  <si>
    <t>李晓峰</t>
  </si>
  <si>
    <t>616T24223</t>
  </si>
  <si>
    <t>陈明</t>
  </si>
  <si>
    <t>616T24152</t>
  </si>
  <si>
    <t>廖吉磊</t>
  </si>
  <si>
    <t>616T24062</t>
  </si>
  <si>
    <t>左超</t>
  </si>
  <si>
    <t>616T24192</t>
  </si>
  <si>
    <t>简煌</t>
  </si>
  <si>
    <t>616T24220</t>
  </si>
  <si>
    <t>周志</t>
  </si>
  <si>
    <t>616T24143</t>
  </si>
  <si>
    <t>刘华国</t>
  </si>
  <si>
    <t>616T24069</t>
  </si>
  <si>
    <t>马文莲</t>
  </si>
  <si>
    <t>616T24057</t>
  </si>
  <si>
    <t>熊蝶</t>
  </si>
  <si>
    <t>616T24040</t>
  </si>
  <si>
    <t>宋国祥</t>
  </si>
  <si>
    <t>616T24081</t>
  </si>
  <si>
    <t>李宣</t>
  </si>
  <si>
    <t>616T25340</t>
  </si>
  <si>
    <t>张郁晓</t>
  </si>
  <si>
    <t>616T25035</t>
  </si>
  <si>
    <t>罗建</t>
  </si>
  <si>
    <t>616T25058</t>
  </si>
  <si>
    <t>李华</t>
  </si>
  <si>
    <t>616T25209</t>
  </si>
  <si>
    <t>陈洋</t>
  </si>
  <si>
    <t>616T25123</t>
  </si>
  <si>
    <t>方世扬</t>
  </si>
  <si>
    <t>616T25060</t>
  </si>
  <si>
    <t>张晶</t>
  </si>
  <si>
    <t>616T25182</t>
  </si>
  <si>
    <t>柳广</t>
  </si>
  <si>
    <t>616T25077</t>
  </si>
  <si>
    <t>杨勇</t>
  </si>
  <si>
    <t>616T25124</t>
  </si>
  <si>
    <t>杨友军</t>
  </si>
  <si>
    <t>616T25116</t>
  </si>
  <si>
    <t>叶红</t>
  </si>
  <si>
    <t>616T25196</t>
  </si>
  <si>
    <t>安然</t>
  </si>
  <si>
    <t>616T25078</t>
  </si>
  <si>
    <t>何习品</t>
  </si>
  <si>
    <t>616T25290</t>
  </si>
  <si>
    <t>杨仕龙</t>
  </si>
  <si>
    <t>616T25172</t>
  </si>
  <si>
    <t>文菊</t>
  </si>
  <si>
    <t>616T25327</t>
  </si>
  <si>
    <t>周贞云</t>
  </si>
  <si>
    <t>616T25188</t>
  </si>
  <si>
    <t>陈祥</t>
  </si>
  <si>
    <t>616T25210</t>
  </si>
  <si>
    <t>姚丹</t>
  </si>
  <si>
    <t>616T25246</t>
  </si>
  <si>
    <t>蔡余建</t>
  </si>
  <si>
    <t>616T25007</t>
  </si>
  <si>
    <t>王锦芳</t>
  </si>
  <si>
    <t>616T25359</t>
  </si>
  <si>
    <t>张胜</t>
  </si>
  <si>
    <t>616T25267</t>
  </si>
  <si>
    <t>余艳慧</t>
  </si>
  <si>
    <t>616T25075</t>
  </si>
  <si>
    <t>邱为</t>
  </si>
  <si>
    <t>616T25119</t>
  </si>
  <si>
    <t>616T25292</t>
  </si>
  <si>
    <t>杨晓刚</t>
  </si>
  <si>
    <t>616T25020</t>
  </si>
  <si>
    <t xml:space="preserve">周礼奇 </t>
  </si>
  <si>
    <t>616T25306</t>
  </si>
  <si>
    <t>宋涛</t>
  </si>
  <si>
    <t>616T25023</t>
  </si>
  <si>
    <t>查桔</t>
  </si>
  <si>
    <t>616T25180</t>
  </si>
  <si>
    <t>谢晓曦</t>
  </si>
  <si>
    <t>616T25362</t>
  </si>
  <si>
    <t>程磊</t>
  </si>
  <si>
    <t>616T25053</t>
  </si>
  <si>
    <t>向曼飞</t>
  </si>
  <si>
    <t>616T25336</t>
  </si>
  <si>
    <t>杜江</t>
  </si>
  <si>
    <t>616T25217</t>
  </si>
  <si>
    <t>王林</t>
  </si>
  <si>
    <t>616T25145</t>
  </si>
  <si>
    <t>616T25142</t>
  </si>
  <si>
    <t>张青戈</t>
  </si>
  <si>
    <t>616T25206</t>
  </si>
  <si>
    <t>梁德鸿</t>
  </si>
  <si>
    <t>616T25303</t>
  </si>
  <si>
    <t>史剑恒</t>
  </si>
  <si>
    <t>616T25190</t>
  </si>
  <si>
    <t>王思富</t>
  </si>
  <si>
    <t>616T25240</t>
  </si>
  <si>
    <t>616T25106</t>
  </si>
  <si>
    <t>周宏桂</t>
  </si>
  <si>
    <t>616T25312</t>
  </si>
  <si>
    <t>黄弈郴</t>
  </si>
  <si>
    <t>616T25132</t>
  </si>
  <si>
    <t>朱尧</t>
  </si>
  <si>
    <t>616T25269</t>
  </si>
  <si>
    <t>施蕾</t>
  </si>
  <si>
    <t>616T25351</t>
  </si>
  <si>
    <t>顾开远</t>
  </si>
  <si>
    <t>616T25176</t>
  </si>
  <si>
    <t>安旭</t>
  </si>
  <si>
    <t>616T25212</t>
  </si>
  <si>
    <t>祖明星</t>
  </si>
  <si>
    <t>616T25042</t>
  </si>
  <si>
    <t>王萍</t>
  </si>
  <si>
    <t>616T25193</t>
  </si>
  <si>
    <t>赵玺</t>
  </si>
  <si>
    <t>616T25041</t>
  </si>
  <si>
    <t>616T26044</t>
  </si>
  <si>
    <t>龙星宇</t>
  </si>
  <si>
    <t>616T26103</t>
  </si>
  <si>
    <t>罗若轩</t>
  </si>
  <si>
    <t>616T26212</t>
  </si>
  <si>
    <t>王成</t>
  </si>
  <si>
    <t>616T26156</t>
  </si>
  <si>
    <t>付婷</t>
  </si>
  <si>
    <t>616T26003</t>
  </si>
  <si>
    <t>焦烨</t>
  </si>
  <si>
    <t>616T26021</t>
  </si>
  <si>
    <t>周礼艳</t>
  </si>
  <si>
    <t>616T26137</t>
  </si>
  <si>
    <t>616T26206</t>
  </si>
  <si>
    <t>沈草草</t>
  </si>
  <si>
    <t>616T26200</t>
  </si>
  <si>
    <t>陈熙</t>
  </si>
  <si>
    <t>616T26157</t>
  </si>
  <si>
    <t>陈绍煜</t>
  </si>
  <si>
    <t>616T26022</t>
  </si>
  <si>
    <t>岳宇</t>
  </si>
  <si>
    <t>616T26008</t>
  </si>
  <si>
    <t>王海艳</t>
  </si>
  <si>
    <t>616T26060</t>
  </si>
  <si>
    <t>刘薇</t>
  </si>
  <si>
    <t>616T26163</t>
  </si>
  <si>
    <t>杜远贵</t>
  </si>
  <si>
    <t>616T26055</t>
  </si>
  <si>
    <t>肖正广</t>
  </si>
  <si>
    <t>616T26225</t>
  </si>
  <si>
    <t>胡其双</t>
  </si>
  <si>
    <t>616T26170</t>
  </si>
  <si>
    <t>杨梅梅</t>
  </si>
  <si>
    <t>616T26123</t>
  </si>
  <si>
    <t>唐鹏</t>
  </si>
  <si>
    <t>616T26168</t>
  </si>
  <si>
    <t>浦恩毕</t>
  </si>
  <si>
    <t>616T26032</t>
  </si>
  <si>
    <t>陈虹竹</t>
  </si>
  <si>
    <t>616T26100</t>
  </si>
  <si>
    <t>周霞</t>
  </si>
  <si>
    <t>616T26222</t>
  </si>
  <si>
    <t>李爽玲</t>
  </si>
  <si>
    <t>616T26220</t>
  </si>
  <si>
    <t>朱佳美</t>
  </si>
  <si>
    <t>616T26207</t>
  </si>
  <si>
    <t>耿忠粉</t>
  </si>
  <si>
    <t>616T26016</t>
  </si>
  <si>
    <t>李龙虎</t>
  </si>
  <si>
    <t>616T26015</t>
  </si>
  <si>
    <t>翟林秀</t>
  </si>
  <si>
    <t>616T26099</t>
  </si>
  <si>
    <t>许艳</t>
  </si>
  <si>
    <t>616T26202</t>
  </si>
  <si>
    <t>田孟龙</t>
  </si>
  <si>
    <t>616T26193</t>
  </si>
  <si>
    <t>李然</t>
  </si>
  <si>
    <t>616T26047</t>
  </si>
  <si>
    <t>张勇军</t>
  </si>
  <si>
    <t>616T26029</t>
  </si>
  <si>
    <t>朱栖林</t>
  </si>
  <si>
    <t>616T26017</t>
  </si>
  <si>
    <t>罗美艳</t>
  </si>
  <si>
    <t>616T26107</t>
  </si>
  <si>
    <t>康胜荣</t>
  </si>
  <si>
    <t>616T26075</t>
  </si>
  <si>
    <t>安小霞</t>
  </si>
  <si>
    <t>616T26087</t>
  </si>
  <si>
    <t>616T26040</t>
  </si>
  <si>
    <t>王秋菊</t>
  </si>
  <si>
    <t>616T26228</t>
  </si>
  <si>
    <t>李梅</t>
  </si>
  <si>
    <t>616T26179</t>
  </si>
  <si>
    <t>张健</t>
  </si>
  <si>
    <t>616T26096</t>
  </si>
  <si>
    <t>陈永慧</t>
  </si>
  <si>
    <t>616T26009</t>
  </si>
  <si>
    <t>李发梅</t>
  </si>
  <si>
    <t>616T26031</t>
  </si>
  <si>
    <t>王醒</t>
  </si>
  <si>
    <t>616T26042</t>
  </si>
  <si>
    <t>姜亚</t>
  </si>
  <si>
    <t>616T26004</t>
  </si>
  <si>
    <t>杨恒</t>
  </si>
  <si>
    <t>616T26050</t>
  </si>
  <si>
    <t>马钱</t>
  </si>
  <si>
    <t>616T26108</t>
  </si>
  <si>
    <t>赵亚丽</t>
  </si>
  <si>
    <t>616T27137</t>
  </si>
  <si>
    <t>616T27176</t>
  </si>
  <si>
    <t>张道虎</t>
  </si>
  <si>
    <t>616T27008</t>
  </si>
  <si>
    <t>杨书梅</t>
  </si>
  <si>
    <t>616T27099</t>
  </si>
  <si>
    <t>蔡云贵</t>
  </si>
  <si>
    <t>616T27112</t>
  </si>
  <si>
    <t>吴云</t>
  </si>
  <si>
    <t>616T27080</t>
  </si>
  <si>
    <t>李凯</t>
  </si>
  <si>
    <t>616T27113</t>
  </si>
  <si>
    <t>胡永松</t>
  </si>
  <si>
    <t>616T27212</t>
  </si>
  <si>
    <t>汪健</t>
  </si>
  <si>
    <t>616T27072</t>
  </si>
  <si>
    <t>李启磊</t>
  </si>
  <si>
    <t>616T27041</t>
  </si>
  <si>
    <t>陈趆</t>
  </si>
  <si>
    <t>616T27175</t>
  </si>
  <si>
    <t>田杰</t>
  </si>
  <si>
    <t>616T27123</t>
  </si>
  <si>
    <t>李元杰</t>
  </si>
  <si>
    <t>616T27033</t>
  </si>
  <si>
    <t>谭重书</t>
  </si>
  <si>
    <t>616T27083</t>
  </si>
  <si>
    <t>熊星和</t>
  </si>
  <si>
    <t>616T27184</t>
  </si>
  <si>
    <t>陈领</t>
  </si>
  <si>
    <t>616T27214</t>
  </si>
  <si>
    <t>张雪平</t>
  </si>
  <si>
    <t>616T27116</t>
  </si>
  <si>
    <t>杨英</t>
  </si>
  <si>
    <t>616T27069</t>
  </si>
  <si>
    <t>易鹏</t>
  </si>
  <si>
    <t>616T27050</t>
  </si>
  <si>
    <t>王蕊</t>
  </si>
  <si>
    <t>616T27066</t>
  </si>
  <si>
    <t>李周</t>
  </si>
  <si>
    <t>616T27019</t>
  </si>
  <si>
    <t>徐伟</t>
  </si>
  <si>
    <t>616T27129</t>
  </si>
  <si>
    <t>路绍运</t>
  </si>
  <si>
    <t>616T27165</t>
  </si>
  <si>
    <t>张禹</t>
  </si>
  <si>
    <t>616T27045</t>
  </si>
  <si>
    <t>熊贤良</t>
  </si>
  <si>
    <t>616T27196</t>
  </si>
  <si>
    <t>蒋姣</t>
  </si>
  <si>
    <t>616T27100</t>
  </si>
  <si>
    <t>赵超</t>
  </si>
  <si>
    <t>616T27023</t>
  </si>
  <si>
    <t>刘国藩</t>
  </si>
  <si>
    <t>616T27063</t>
  </si>
  <si>
    <t>伍娟</t>
  </si>
  <si>
    <t>616T27037</t>
  </si>
  <si>
    <t>吴道芬</t>
  </si>
  <si>
    <t>616T27122</t>
  </si>
  <si>
    <t>顾鳌</t>
  </si>
  <si>
    <t>616T27051</t>
  </si>
  <si>
    <t>王娥</t>
  </si>
  <si>
    <t>616T27191</t>
  </si>
  <si>
    <t>肖定坤</t>
  </si>
  <si>
    <t>616T27071</t>
  </si>
  <si>
    <t>吴亚勤</t>
  </si>
  <si>
    <t>616T27180</t>
  </si>
  <si>
    <t>黄体乾</t>
  </si>
  <si>
    <t>616T27124</t>
  </si>
  <si>
    <t>蒋清艳</t>
  </si>
  <si>
    <t>616T27094</t>
  </si>
  <si>
    <t>周训情</t>
  </si>
  <si>
    <t>616T27084</t>
  </si>
  <si>
    <t>张汝娟</t>
  </si>
  <si>
    <t>616T27002</t>
  </si>
  <si>
    <t>毛群艳</t>
  </si>
  <si>
    <t>616T27149</t>
  </si>
  <si>
    <t>徐颖</t>
  </si>
  <si>
    <t>616T28086</t>
  </si>
  <si>
    <t>刘光明</t>
  </si>
  <si>
    <t>616T28203</t>
  </si>
  <si>
    <t>蔡品</t>
  </si>
  <si>
    <t>616T28162</t>
  </si>
  <si>
    <t>宋俊鸿</t>
  </si>
  <si>
    <t>616T28003</t>
  </si>
  <si>
    <t>蒲德梅</t>
  </si>
  <si>
    <t>616T28052</t>
  </si>
  <si>
    <t>文熙</t>
  </si>
  <si>
    <t>616T28218</t>
  </si>
  <si>
    <t>符德江</t>
  </si>
  <si>
    <t>616T28221</t>
  </si>
  <si>
    <t>许秋艳</t>
  </si>
  <si>
    <t>616T28001</t>
  </si>
  <si>
    <t>616T28150</t>
  </si>
  <si>
    <t>潘祥</t>
  </si>
  <si>
    <t>616T28127</t>
  </si>
  <si>
    <t>刘丽娅</t>
  </si>
  <si>
    <t>616T28116</t>
  </si>
  <si>
    <t>杜锋</t>
  </si>
  <si>
    <t>616T28138</t>
  </si>
  <si>
    <t>刘世龙</t>
  </si>
  <si>
    <t>616T28027</t>
  </si>
  <si>
    <t>高昱</t>
  </si>
  <si>
    <t>616T28090</t>
  </si>
  <si>
    <t>邓海</t>
  </si>
  <si>
    <t>616T28196</t>
  </si>
  <si>
    <t>陈韦康</t>
  </si>
  <si>
    <t>616T28136</t>
  </si>
  <si>
    <t>韩海</t>
  </si>
  <si>
    <t>616T28131</t>
  </si>
  <si>
    <t>卢林燕</t>
  </si>
  <si>
    <t>616T28106</t>
  </si>
  <si>
    <t>罗欢</t>
  </si>
  <si>
    <t>616T28004</t>
  </si>
  <si>
    <t>陇诗皓</t>
  </si>
  <si>
    <t>616T28101</t>
  </si>
  <si>
    <t>王静</t>
  </si>
  <si>
    <t>616T28060</t>
  </si>
  <si>
    <t>杜明</t>
  </si>
  <si>
    <t>616T28093</t>
  </si>
  <si>
    <t>刘官雨</t>
  </si>
  <si>
    <t>616T28058</t>
  </si>
  <si>
    <t>陈飞艳</t>
  </si>
  <si>
    <t>616T28139</t>
  </si>
  <si>
    <t>张杰</t>
  </si>
  <si>
    <t>616T28148</t>
  </si>
  <si>
    <t>郭建秋</t>
  </si>
  <si>
    <t>616T28048</t>
  </si>
  <si>
    <t>孙华</t>
  </si>
  <si>
    <t>616T28121</t>
  </si>
  <si>
    <t>熊倩</t>
  </si>
  <si>
    <t>616T28166</t>
  </si>
  <si>
    <t>杨继</t>
  </si>
  <si>
    <t>616T28055</t>
  </si>
  <si>
    <t>吉雍</t>
  </si>
  <si>
    <t>616T28077</t>
  </si>
  <si>
    <t>李梅竹</t>
  </si>
  <si>
    <t>616T28151</t>
  </si>
  <si>
    <t>覃克勇</t>
  </si>
  <si>
    <t>616T28239</t>
  </si>
  <si>
    <t>刘勋</t>
  </si>
  <si>
    <t>616T28026</t>
  </si>
  <si>
    <t>陈学荣</t>
  </si>
  <si>
    <t>616T28066</t>
  </si>
  <si>
    <t>徐琴</t>
  </si>
  <si>
    <t>616T28075</t>
  </si>
  <si>
    <t>王端群</t>
  </si>
  <si>
    <t>616T28083</t>
  </si>
  <si>
    <t>王敬</t>
  </si>
  <si>
    <t>616T28128</t>
  </si>
  <si>
    <t>罗霞</t>
  </si>
  <si>
    <t>616T28111</t>
  </si>
  <si>
    <t>胡国祥</t>
  </si>
  <si>
    <t>616T28152</t>
  </si>
  <si>
    <t>杨金勇</t>
  </si>
  <si>
    <t>616T28176</t>
  </si>
  <si>
    <t>罗磊</t>
  </si>
  <si>
    <t>616T28227</t>
  </si>
  <si>
    <t>金雪梅</t>
  </si>
  <si>
    <t>616T28220</t>
  </si>
  <si>
    <t>黄雪锋</t>
  </si>
  <si>
    <t>616T28170</t>
  </si>
  <si>
    <t>金春</t>
  </si>
  <si>
    <t>616T28043</t>
  </si>
  <si>
    <t>田维</t>
  </si>
  <si>
    <t>616T28159</t>
  </si>
  <si>
    <t>杨大超</t>
  </si>
  <si>
    <t>616T28175</t>
  </si>
  <si>
    <t>朱朝洋</t>
  </si>
  <si>
    <t>616T29132</t>
  </si>
  <si>
    <t>孟永红</t>
  </si>
  <si>
    <t>616T29121</t>
  </si>
  <si>
    <t>杨方应</t>
  </si>
  <si>
    <t>616T29120</t>
  </si>
  <si>
    <t>张黔虎</t>
  </si>
  <si>
    <t>616T29211</t>
  </si>
  <si>
    <t>赵庆宏</t>
  </si>
  <si>
    <t>616T29091</t>
  </si>
  <si>
    <t>张迪</t>
  </si>
  <si>
    <t>616T29055</t>
  </si>
  <si>
    <t>张龙</t>
  </si>
  <si>
    <t>616T29108</t>
  </si>
  <si>
    <t>吴忠闪</t>
  </si>
  <si>
    <t>616T29112</t>
  </si>
  <si>
    <t>陈焕双</t>
  </si>
  <si>
    <t>616T29090</t>
  </si>
  <si>
    <t>李彬</t>
  </si>
  <si>
    <t>616T29009</t>
  </si>
  <si>
    <t>陈明堃</t>
  </si>
  <si>
    <t>616T29061</t>
  </si>
  <si>
    <t>吴孟杰</t>
  </si>
  <si>
    <t>616T29227</t>
  </si>
  <si>
    <t>616T29194</t>
  </si>
  <si>
    <t>刘永</t>
  </si>
  <si>
    <t>616T29149</t>
  </si>
  <si>
    <t>鞠颜</t>
  </si>
  <si>
    <t>616T29092</t>
  </si>
  <si>
    <t>吴荣</t>
  </si>
  <si>
    <t>616T29043</t>
  </si>
  <si>
    <t>顾松</t>
  </si>
  <si>
    <t>616T29153</t>
  </si>
  <si>
    <t>陈敦江</t>
  </si>
  <si>
    <t>616T29179</t>
  </si>
  <si>
    <t>熊雪</t>
  </si>
  <si>
    <t>616T29001</t>
  </si>
  <si>
    <t>龙建</t>
  </si>
  <si>
    <t>616T29119</t>
  </si>
  <si>
    <t>王耿</t>
  </si>
  <si>
    <t>616T29044</t>
  </si>
  <si>
    <t>饶静</t>
  </si>
  <si>
    <t>616T29005</t>
  </si>
  <si>
    <t>付善凤</t>
  </si>
  <si>
    <t>616T29029</t>
  </si>
  <si>
    <t>邹艳</t>
  </si>
  <si>
    <t>616T29034</t>
  </si>
  <si>
    <t>黄鸿</t>
  </si>
  <si>
    <t>616T29058</t>
  </si>
  <si>
    <t>黄卜书</t>
  </si>
  <si>
    <t>616T29059</t>
  </si>
  <si>
    <t>张倩</t>
  </si>
  <si>
    <t>616T29143</t>
  </si>
  <si>
    <t xml:space="preserve">蔡可维 </t>
  </si>
  <si>
    <t>616T29136</t>
  </si>
  <si>
    <t>黄姣</t>
  </si>
  <si>
    <t>616T29206</t>
  </si>
  <si>
    <t>莫雍</t>
  </si>
  <si>
    <t>616T29085</t>
  </si>
  <si>
    <t>朱进</t>
  </si>
  <si>
    <t>616T29200</t>
  </si>
  <si>
    <t>谭洪霞</t>
  </si>
  <si>
    <t>616T29175</t>
  </si>
  <si>
    <t>陈荣先</t>
  </si>
  <si>
    <t>616T29114</t>
  </si>
  <si>
    <t>吉永平</t>
  </si>
  <si>
    <t>616T29050</t>
  </si>
  <si>
    <t>张晓</t>
  </si>
  <si>
    <t>616T29141</t>
  </si>
  <si>
    <t>唐仙</t>
  </si>
  <si>
    <t>616T29088</t>
  </si>
  <si>
    <t>李晓炜</t>
  </si>
  <si>
    <t>616T29123</t>
  </si>
  <si>
    <t>杨春军</t>
  </si>
  <si>
    <t>616T29222</t>
  </si>
  <si>
    <t>朱桢富</t>
  </si>
  <si>
    <t>616T29033</t>
  </si>
  <si>
    <t>李伦</t>
  </si>
  <si>
    <t>616T29095</t>
  </si>
  <si>
    <t>孔悦</t>
  </si>
  <si>
    <t>616T29234</t>
  </si>
  <si>
    <t>殷丹</t>
  </si>
  <si>
    <t>616T29144</t>
  </si>
  <si>
    <t>李旭</t>
  </si>
  <si>
    <t>616T29226</t>
  </si>
  <si>
    <t>杨玉朝</t>
  </si>
  <si>
    <t>616T30107</t>
  </si>
  <si>
    <t>616T30024</t>
  </si>
  <si>
    <t>赵江东</t>
  </si>
  <si>
    <t>616T30050</t>
  </si>
  <si>
    <t>陈叠</t>
  </si>
  <si>
    <t>616T30152</t>
  </si>
  <si>
    <t>岳朝伟</t>
  </si>
  <si>
    <t>616T30035</t>
  </si>
  <si>
    <t>张桢</t>
  </si>
  <si>
    <t>616T30054</t>
  </si>
  <si>
    <t>祝华义</t>
  </si>
  <si>
    <t>616T30072</t>
  </si>
  <si>
    <t>肖映</t>
  </si>
  <si>
    <t>616T30140</t>
  </si>
  <si>
    <t>杨秦豫</t>
  </si>
  <si>
    <t>616T30091</t>
  </si>
  <si>
    <t>彭泽波</t>
  </si>
  <si>
    <t>616T30076</t>
  </si>
  <si>
    <t>李云峰</t>
  </si>
  <si>
    <t>616T30249</t>
  </si>
  <si>
    <t>赵庆勇</t>
  </si>
  <si>
    <t>616T30089</t>
  </si>
  <si>
    <t>邓欢</t>
  </si>
  <si>
    <t>616T30272</t>
  </si>
  <si>
    <t>李春旭</t>
  </si>
  <si>
    <t>616T30150</t>
  </si>
  <si>
    <t>杨福江</t>
  </si>
  <si>
    <t>616T30148</t>
  </si>
  <si>
    <t>黄满</t>
  </si>
  <si>
    <t>616T30217</t>
  </si>
  <si>
    <t>陈艳</t>
  </si>
  <si>
    <t>616T30164</t>
  </si>
  <si>
    <t>詹孟杰</t>
  </si>
  <si>
    <t>616T30133</t>
  </si>
  <si>
    <t>姜艳菊</t>
  </si>
  <si>
    <t>616T30124</t>
  </si>
  <si>
    <t>章静</t>
  </si>
  <si>
    <t>616T30281</t>
  </si>
  <si>
    <t>陈维</t>
  </si>
  <si>
    <t>616T30184</t>
  </si>
  <si>
    <t>余阳</t>
  </si>
  <si>
    <t>616T30040</t>
  </si>
  <si>
    <t>彭利智</t>
  </si>
  <si>
    <t>616T30215</t>
  </si>
  <si>
    <t>马驭</t>
  </si>
  <si>
    <t>616T30126</t>
  </si>
  <si>
    <t>冯雪</t>
  </si>
  <si>
    <t>616T30202</t>
  </si>
  <si>
    <t>朱海</t>
  </si>
  <si>
    <t>616T30224</t>
  </si>
  <si>
    <t>杨应梅</t>
  </si>
  <si>
    <t>616T30003</t>
  </si>
  <si>
    <t>曾辉</t>
  </si>
  <si>
    <t>616T30059</t>
  </si>
  <si>
    <t>616T30185</t>
  </si>
  <si>
    <t>陈倩</t>
  </si>
  <si>
    <t>616T30083</t>
  </si>
  <si>
    <t>吉芳</t>
  </si>
  <si>
    <t>616T30070</t>
  </si>
  <si>
    <t>李长春</t>
  </si>
  <si>
    <t>616T30111</t>
  </si>
  <si>
    <t>胡婷</t>
  </si>
  <si>
    <t>616T30033</t>
  </si>
  <si>
    <t>高燚龙</t>
  </si>
  <si>
    <t>616T30175</t>
  </si>
  <si>
    <t>江进</t>
  </si>
  <si>
    <t>616T30001</t>
  </si>
  <si>
    <t>高永</t>
  </si>
  <si>
    <t>616T30007</t>
  </si>
  <si>
    <t>陈鲜</t>
  </si>
  <si>
    <t>616T30274</t>
  </si>
  <si>
    <t>史进</t>
  </si>
  <si>
    <t>616T30282</t>
  </si>
  <si>
    <t>杨凡照</t>
  </si>
  <si>
    <t>616T30194</t>
  </si>
  <si>
    <t>吉兴</t>
  </si>
  <si>
    <t>616T30135</t>
  </si>
  <si>
    <t>郭亮</t>
  </si>
  <si>
    <t>616T30216</t>
  </si>
  <si>
    <t>唐娅</t>
  </si>
  <si>
    <t>616T30052</t>
  </si>
  <si>
    <t>陈卫</t>
  </si>
  <si>
    <t>616T30071</t>
  </si>
  <si>
    <t>肖红</t>
  </si>
  <si>
    <t>616T30051</t>
  </si>
  <si>
    <t>赵云飞</t>
  </si>
  <si>
    <t>616T30147</t>
  </si>
  <si>
    <t>刘静</t>
  </si>
  <si>
    <t>616T30013</t>
  </si>
  <si>
    <t>汪静</t>
  </si>
  <si>
    <t>616T31272</t>
  </si>
  <si>
    <t>王一惠</t>
  </si>
  <si>
    <t>616T31183</t>
  </si>
  <si>
    <t>宋丽</t>
  </si>
  <si>
    <t>616T31077</t>
  </si>
  <si>
    <t>王炜东</t>
  </si>
  <si>
    <t>616T31250</t>
  </si>
  <si>
    <t>李长江</t>
  </si>
  <si>
    <t>616T31195</t>
  </si>
  <si>
    <t>付梦</t>
  </si>
  <si>
    <t>616T31089</t>
  </si>
  <si>
    <t>龙迅</t>
  </si>
  <si>
    <t>616T31001</t>
  </si>
  <si>
    <t>熊秋云</t>
  </si>
  <si>
    <t>616T31033</t>
  </si>
  <si>
    <t>邹正乾</t>
  </si>
  <si>
    <t>616T31295</t>
  </si>
  <si>
    <t>姬康</t>
  </si>
  <si>
    <t>616T31182</t>
  </si>
  <si>
    <t>肖荣伦</t>
  </si>
  <si>
    <t>616T31116</t>
  </si>
  <si>
    <t>马涛</t>
  </si>
  <si>
    <t>616T31232</t>
  </si>
  <si>
    <t>龙军吉</t>
  </si>
  <si>
    <t>616T31110</t>
  </si>
  <si>
    <t>付洪</t>
  </si>
  <si>
    <t>616T31124</t>
  </si>
  <si>
    <t>段启航</t>
  </si>
  <si>
    <t>616T31139</t>
  </si>
  <si>
    <t>李永梅</t>
  </si>
  <si>
    <t>616T31014</t>
  </si>
  <si>
    <t>张艳</t>
  </si>
  <si>
    <t>616T31267</t>
  </si>
  <si>
    <t>黎阳</t>
  </si>
  <si>
    <t>616T31186</t>
  </si>
  <si>
    <t>刘萧</t>
  </si>
  <si>
    <t>616T31091</t>
  </si>
  <si>
    <t>陈小荣</t>
  </si>
  <si>
    <t>616T31097</t>
  </si>
  <si>
    <t>刘梅</t>
  </si>
  <si>
    <t>616T31287</t>
  </si>
  <si>
    <t>付娇</t>
  </si>
  <si>
    <t>616T31060</t>
  </si>
  <si>
    <t>张兵权</t>
  </si>
  <si>
    <t>616T31042</t>
  </si>
  <si>
    <t>刘庆</t>
  </si>
  <si>
    <t>616T31248</t>
  </si>
  <si>
    <t>刘义</t>
  </si>
  <si>
    <t>616T31184</t>
  </si>
  <si>
    <t>李江华</t>
  </si>
  <si>
    <t>616T31079</t>
  </si>
  <si>
    <t>郭正万</t>
  </si>
  <si>
    <t>616T31251</t>
  </si>
  <si>
    <t>蒙妮</t>
  </si>
  <si>
    <t>616T31189</t>
  </si>
  <si>
    <t>李静</t>
  </si>
  <si>
    <t>616T31213</t>
  </si>
  <si>
    <t>翟伟</t>
  </si>
  <si>
    <t>616T31046</t>
  </si>
  <si>
    <t>王加应</t>
  </si>
  <si>
    <t>616T31068</t>
  </si>
  <si>
    <t>616T31278</t>
  </si>
  <si>
    <t>田娜娜</t>
  </si>
  <si>
    <t>616T31253</t>
  </si>
  <si>
    <t>王普</t>
  </si>
  <si>
    <t>616T31048</t>
  </si>
  <si>
    <t>616T31191</t>
  </si>
  <si>
    <t>叶勇</t>
  </si>
  <si>
    <t>616T31012</t>
  </si>
  <si>
    <t>斯思娅</t>
  </si>
  <si>
    <t>616T31286</t>
  </si>
  <si>
    <t>崔丽</t>
  </si>
  <si>
    <t>616T31123</t>
  </si>
  <si>
    <t>阮兰美</t>
  </si>
  <si>
    <t>616T31039</t>
  </si>
  <si>
    <t>杨丹</t>
  </si>
  <si>
    <t>616T31276</t>
  </si>
  <si>
    <t>王友志</t>
  </si>
  <si>
    <t>616T31203</t>
  </si>
  <si>
    <t>苏永威</t>
  </si>
  <si>
    <t>616T31003</t>
  </si>
  <si>
    <t>夏景勋</t>
  </si>
  <si>
    <t>616T31044</t>
  </si>
  <si>
    <t>葛枝友</t>
  </si>
  <si>
    <t>616T31087</t>
  </si>
  <si>
    <t>秦懿科</t>
  </si>
  <si>
    <t>616T31036</t>
  </si>
  <si>
    <t>严进</t>
  </si>
  <si>
    <t>616T31041</t>
  </si>
  <si>
    <t>熊泓运</t>
  </si>
  <si>
    <t>616T31228</t>
  </si>
  <si>
    <t>张艳红</t>
  </si>
  <si>
    <t>616T32026</t>
  </si>
  <si>
    <t>何刚</t>
  </si>
  <si>
    <t>616T32073</t>
  </si>
  <si>
    <t>罗朝俊</t>
  </si>
  <si>
    <t>616T32141</t>
  </si>
  <si>
    <t>郭书</t>
  </si>
  <si>
    <t>616T32262</t>
  </si>
  <si>
    <t>卢亮</t>
  </si>
  <si>
    <t>616T32130</t>
  </si>
  <si>
    <t>刘婷婷</t>
  </si>
  <si>
    <t>616T32044</t>
  </si>
  <si>
    <t>彭飞勇</t>
  </si>
  <si>
    <t>616T32182</t>
  </si>
  <si>
    <t>朱东</t>
  </si>
  <si>
    <t>616T32125</t>
  </si>
  <si>
    <t>董坤</t>
  </si>
  <si>
    <t>616T32210</t>
  </si>
  <si>
    <t>马玉林</t>
  </si>
  <si>
    <t>616T32218</t>
  </si>
  <si>
    <t>史云</t>
  </si>
  <si>
    <t>616T32199</t>
  </si>
  <si>
    <t>周礼奎</t>
  </si>
  <si>
    <t>616T32101</t>
  </si>
  <si>
    <t>韦应梅</t>
  </si>
  <si>
    <t>616T32241</t>
  </si>
  <si>
    <t>陈雪梅</t>
  </si>
  <si>
    <t>616T32177</t>
  </si>
  <si>
    <t>姚孝红</t>
  </si>
  <si>
    <t>616T32137</t>
  </si>
  <si>
    <t>张海燕</t>
  </si>
  <si>
    <t>616T32098</t>
  </si>
  <si>
    <t>616T32088</t>
  </si>
  <si>
    <t>郭琴</t>
  </si>
  <si>
    <t>616T32119</t>
  </si>
  <si>
    <t>王羽</t>
  </si>
  <si>
    <t>616T32056</t>
  </si>
  <si>
    <t>周艳</t>
  </si>
  <si>
    <t>616T32170</t>
  </si>
  <si>
    <t>汪运</t>
  </si>
  <si>
    <t>616T32208</t>
  </si>
  <si>
    <t>秦语涛</t>
  </si>
  <si>
    <t>616T32260</t>
  </si>
  <si>
    <t>陈艳红</t>
  </si>
  <si>
    <t>616T32129</t>
  </si>
  <si>
    <t>郑人士</t>
  </si>
  <si>
    <t>616T32059</t>
  </si>
  <si>
    <t>李小军</t>
  </si>
  <si>
    <t>616T32147</t>
  </si>
  <si>
    <t>何厅</t>
  </si>
  <si>
    <t>616T32050</t>
  </si>
  <si>
    <t>刘栩熔</t>
  </si>
  <si>
    <t>616T32063</t>
  </si>
  <si>
    <t>唐雄</t>
  </si>
  <si>
    <t>616T32122</t>
  </si>
  <si>
    <t>唐云</t>
  </si>
  <si>
    <t>616T32104</t>
  </si>
  <si>
    <t>陆正聪</t>
  </si>
  <si>
    <t>616T32153</t>
  </si>
  <si>
    <t>张霞</t>
  </si>
  <si>
    <t>616T32152</t>
  </si>
  <si>
    <t>胡萍</t>
  </si>
  <si>
    <t>616T32179</t>
  </si>
  <si>
    <t>张军</t>
  </si>
  <si>
    <t>616T32236</t>
  </si>
  <si>
    <t>居荣美</t>
  </si>
  <si>
    <t>616T32078</t>
  </si>
  <si>
    <t>616T33203</t>
  </si>
  <si>
    <t>李鑫</t>
  </si>
  <si>
    <t>616T33050</t>
  </si>
  <si>
    <t>肖娟</t>
  </si>
  <si>
    <t>616T33195</t>
  </si>
  <si>
    <t>616T33133</t>
  </si>
  <si>
    <t>石帅</t>
  </si>
  <si>
    <t>616T33117</t>
  </si>
  <si>
    <t>詹彬</t>
  </si>
  <si>
    <t>616T33021</t>
  </si>
  <si>
    <t>侯进</t>
  </si>
  <si>
    <t>616T33012</t>
  </si>
  <si>
    <t>钟红霞</t>
  </si>
  <si>
    <t>616T33140</t>
  </si>
  <si>
    <t>莫凯</t>
  </si>
  <si>
    <t>616T33010</t>
  </si>
  <si>
    <t>黄军丽</t>
  </si>
  <si>
    <t>616T33177</t>
  </si>
  <si>
    <t>616T33072</t>
  </si>
  <si>
    <t>章瑀</t>
  </si>
  <si>
    <t>616T33076</t>
  </si>
  <si>
    <t>王余</t>
  </si>
  <si>
    <t>616T33135</t>
  </si>
  <si>
    <t>张贵新</t>
  </si>
  <si>
    <t>616T33151</t>
  </si>
  <si>
    <t>高柏万</t>
  </si>
  <si>
    <t>616T33155</t>
  </si>
  <si>
    <t>李菊</t>
  </si>
  <si>
    <t>616T33206</t>
  </si>
  <si>
    <t>刘玉婷</t>
  </si>
  <si>
    <t>616T33044</t>
  </si>
  <si>
    <t>邹阳</t>
  </si>
  <si>
    <t>616T33009</t>
  </si>
  <si>
    <t>刘成芬</t>
  </si>
  <si>
    <t>616T33180</t>
  </si>
  <si>
    <t>杨旭</t>
  </si>
  <si>
    <t>616T33036</t>
  </si>
  <si>
    <t>朱江</t>
  </si>
  <si>
    <t>616T33192</t>
  </si>
  <si>
    <t>周悦</t>
  </si>
  <si>
    <t>616T33014</t>
  </si>
  <si>
    <t>张德婷</t>
  </si>
  <si>
    <t>616T33056</t>
  </si>
  <si>
    <t>王帅</t>
  </si>
  <si>
    <t>616T33097</t>
  </si>
  <si>
    <t>高欣</t>
  </si>
  <si>
    <t>616T33004</t>
  </si>
  <si>
    <t>黄跃国</t>
  </si>
  <si>
    <t>616T33079</t>
  </si>
  <si>
    <t>卢琴</t>
  </si>
  <si>
    <t>616T33165</t>
  </si>
  <si>
    <t>严万平</t>
  </si>
  <si>
    <t>616T33186</t>
  </si>
  <si>
    <t>张艳萍</t>
  </si>
  <si>
    <t>616T33070</t>
  </si>
  <si>
    <t>王强</t>
  </si>
  <si>
    <t>616T33122</t>
  </si>
  <si>
    <t>616T34191</t>
  </si>
  <si>
    <t>龙稚方</t>
  </si>
  <si>
    <t>616T34169</t>
  </si>
  <si>
    <t>彭佑云</t>
  </si>
  <si>
    <t>616T34207</t>
  </si>
  <si>
    <t>熊贤科</t>
  </si>
  <si>
    <t>616T34129</t>
  </si>
  <si>
    <t>刘俊刚</t>
  </si>
  <si>
    <t>616T34062</t>
  </si>
  <si>
    <t>张群</t>
  </si>
  <si>
    <t>616T34158</t>
  </si>
  <si>
    <t>黄倩</t>
  </si>
  <si>
    <t>616T34137</t>
  </si>
  <si>
    <t>曹耀</t>
  </si>
  <si>
    <t>616T34009</t>
  </si>
  <si>
    <t>龙晓华</t>
  </si>
  <si>
    <t>616T34184</t>
  </si>
  <si>
    <t>何祥</t>
  </si>
  <si>
    <t>616T34089</t>
  </si>
  <si>
    <t>肖艳</t>
  </si>
  <si>
    <t>616T34079</t>
  </si>
  <si>
    <t>张红艺</t>
  </si>
  <si>
    <t>616T34114</t>
  </si>
  <si>
    <t>许丹</t>
  </si>
  <si>
    <t>616T34178</t>
  </si>
  <si>
    <t>侯浚尧</t>
  </si>
  <si>
    <t>616T34173</t>
  </si>
  <si>
    <t>林梅</t>
  </si>
  <si>
    <t>616T34002</t>
  </si>
  <si>
    <t>何艳</t>
  </si>
  <si>
    <t>616T34156</t>
  </si>
  <si>
    <t>张应昌</t>
  </si>
  <si>
    <t>616T34138</t>
  </si>
  <si>
    <t>杨超</t>
  </si>
  <si>
    <t>616T34192</t>
  </si>
  <si>
    <t>张兰</t>
  </si>
  <si>
    <t>616T34025</t>
  </si>
  <si>
    <t>彭近</t>
  </si>
  <si>
    <t>616T34185</t>
  </si>
  <si>
    <t>杨贵越</t>
  </si>
  <si>
    <t>616T34170</t>
  </si>
  <si>
    <t>王吉</t>
  </si>
  <si>
    <t>616T34036</t>
  </si>
  <si>
    <t>尚婷</t>
  </si>
  <si>
    <t>616T34058</t>
  </si>
  <si>
    <t>蔡晋</t>
  </si>
  <si>
    <t>616T34105</t>
  </si>
  <si>
    <t>祖明</t>
  </si>
  <si>
    <t>616T34102</t>
  </si>
  <si>
    <t>何丹</t>
  </si>
  <si>
    <t>616T34098</t>
  </si>
  <si>
    <t>安艳园</t>
  </si>
  <si>
    <t>616T34090</t>
  </si>
  <si>
    <t>黄相毅</t>
  </si>
  <si>
    <t>616T34050</t>
  </si>
  <si>
    <t>古庆</t>
  </si>
  <si>
    <t>616T34066</t>
  </si>
  <si>
    <t>涂云鹏</t>
  </si>
  <si>
    <t>616T34202</t>
  </si>
  <si>
    <t>罗胜杰</t>
  </si>
  <si>
    <t>616T34149</t>
  </si>
  <si>
    <t>丁锦刚</t>
  </si>
  <si>
    <t>616T34032</t>
  </si>
  <si>
    <t>李杰</t>
  </si>
  <si>
    <t>616T34148</t>
  </si>
  <si>
    <t>刘洁</t>
  </si>
  <si>
    <t>职位代码</t>
    <phoneticPr fontId="2" type="noConversion"/>
  </si>
  <si>
    <t>笔试准考证号</t>
    <phoneticPr fontId="2" type="noConversion"/>
  </si>
  <si>
    <t>笔试成绩折算</t>
    <phoneticPr fontId="2" type="noConversion"/>
  </si>
  <si>
    <t>面试成绩</t>
    <phoneticPr fontId="2" type="noConversion"/>
  </si>
  <si>
    <t>面试成绩折算</t>
    <phoneticPr fontId="2" type="noConversion"/>
  </si>
  <si>
    <t>综合成绩</t>
    <phoneticPr fontId="2" type="noConversion"/>
  </si>
  <si>
    <t>综合名次</t>
    <phoneticPr fontId="2" type="noConversion"/>
  </si>
  <si>
    <t>是否进入体检</t>
    <phoneticPr fontId="2" type="noConversion"/>
  </si>
  <si>
    <t>备注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</si>
  <si>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</si>
  <si>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</si>
  <si>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</si>
  <si>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1</t>
    <phoneticPr fontId="2" type="noConversion"/>
  </si>
  <si>
    <t>是</t>
    <phoneticPr fontId="2" type="noConversion"/>
  </si>
  <si>
    <t>2</t>
    <phoneticPr fontId="2" type="noConversion"/>
  </si>
  <si>
    <t>是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</si>
  <si>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</si>
  <si>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</si>
  <si>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</si>
  <si>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</si>
  <si>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1</t>
    <phoneticPr fontId="2" type="noConversion"/>
  </si>
  <si>
    <t>是</t>
    <phoneticPr fontId="2" type="noConversion"/>
  </si>
  <si>
    <t>2</t>
    <phoneticPr fontId="2" type="noConversion"/>
  </si>
  <si>
    <t>是</t>
    <phoneticPr fontId="2" type="noConversion"/>
  </si>
  <si>
    <t>3</t>
    <phoneticPr fontId="2" type="noConversion"/>
  </si>
  <si>
    <t>是</t>
    <phoneticPr fontId="2" type="noConversion"/>
  </si>
  <si>
    <t>4</t>
    <phoneticPr fontId="2" type="noConversion"/>
  </si>
  <si>
    <t>是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</si>
  <si>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</si>
  <si>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</si>
  <si>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</si>
  <si>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</si>
  <si>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</si>
  <si>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</si>
  <si>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</si>
  <si>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</si>
  <si>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</si>
  <si>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</si>
  <si>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</t>
    <phoneticPr fontId="2" type="noConversion"/>
  </si>
  <si>
    <t>是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</si>
  <si>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</si>
  <si>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</si>
  <si>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</si>
  <si>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</si>
  <si>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</si>
  <si>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</si>
  <si>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</si>
  <si>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</si>
  <si>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</si>
  <si>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</si>
  <si>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</si>
  <si>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</si>
  <si>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</si>
  <si>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</si>
  <si>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</si>
  <si>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</si>
  <si>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</si>
  <si>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</si>
  <si>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</si>
  <si>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</si>
  <si>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</si>
  <si>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</si>
  <si>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</si>
  <si>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</si>
  <si>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1</t>
    <phoneticPr fontId="2" type="noConversion"/>
  </si>
  <si>
    <t>2</t>
    <phoneticPr fontId="2" type="noConversion"/>
  </si>
  <si>
    <t>是</t>
    <phoneticPr fontId="2" type="noConversion"/>
  </si>
  <si>
    <t>3</t>
    <phoneticPr fontId="2" type="noConversion"/>
  </si>
  <si>
    <t>是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</si>
  <si>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</si>
  <si>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</si>
  <si>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</si>
  <si>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</si>
  <si>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</si>
  <si>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是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</si>
  <si>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</si>
  <si>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</si>
  <si>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</si>
  <si>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</si>
  <si>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</si>
  <si>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</si>
  <si>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</si>
  <si>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</si>
  <si>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</si>
  <si>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</si>
  <si>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</si>
  <si>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</si>
  <si>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</si>
  <si>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</si>
  <si>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</si>
  <si>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</si>
  <si>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</si>
  <si>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1</t>
    <phoneticPr fontId="2" type="noConversion"/>
  </si>
  <si>
    <t>是</t>
    <phoneticPr fontId="2" type="noConversion"/>
  </si>
  <si>
    <t>2</t>
    <phoneticPr fontId="2" type="noConversion"/>
  </si>
  <si>
    <t>是</t>
    <phoneticPr fontId="2" type="noConversion"/>
  </si>
  <si>
    <t>3</t>
    <phoneticPr fontId="2" type="noConversion"/>
  </si>
  <si>
    <t>是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</si>
  <si>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</si>
  <si>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</si>
  <si>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</si>
  <si>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</si>
  <si>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</si>
  <si>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</si>
  <si>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是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</si>
  <si>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</si>
  <si>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</si>
  <si>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</si>
  <si>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</si>
  <si>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</si>
  <si>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</si>
  <si>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</si>
  <si>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</si>
  <si>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</si>
  <si>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</si>
  <si>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</si>
  <si>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</si>
  <si>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</si>
  <si>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</si>
  <si>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</si>
  <si>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</si>
  <si>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</si>
  <si>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</si>
  <si>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</si>
  <si>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</si>
  <si>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</si>
  <si>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31</t>
    <phoneticPr fontId="2" type="noConversion"/>
  </si>
  <si>
    <t>32</t>
    <phoneticPr fontId="2" type="noConversion"/>
  </si>
  <si>
    <t>33</t>
    <phoneticPr fontId="2" type="noConversion"/>
  </si>
  <si>
    <t>1</t>
    <phoneticPr fontId="2" type="noConversion"/>
  </si>
  <si>
    <t>是</t>
    <phoneticPr fontId="2" type="noConversion"/>
  </si>
  <si>
    <t>2</t>
    <phoneticPr fontId="2" type="noConversion"/>
  </si>
  <si>
    <t>是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</si>
  <si>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</si>
  <si>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</si>
  <si>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</si>
  <si>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是</t>
    <phoneticPr fontId="2" type="noConversion"/>
  </si>
  <si>
    <t>6</t>
    <phoneticPr fontId="2" type="noConversion"/>
  </si>
  <si>
    <t>是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</si>
  <si>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</si>
  <si>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</si>
  <si>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</si>
  <si>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</si>
  <si>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</si>
  <si>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</si>
  <si>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</si>
  <si>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</si>
  <si>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</si>
  <si>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</si>
  <si>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</si>
  <si>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</si>
  <si>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</si>
  <si>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</si>
  <si>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</si>
  <si>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</si>
  <si>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</si>
  <si>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</si>
  <si>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</si>
  <si>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</si>
  <si>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</si>
  <si>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</si>
  <si>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</si>
  <si>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</si>
  <si>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缺考</t>
    <phoneticPr fontId="2" type="noConversion"/>
  </si>
  <si>
    <t>1</t>
    <phoneticPr fontId="2" type="noConversion"/>
  </si>
  <si>
    <t>是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</si>
  <si>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</si>
  <si>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</si>
  <si>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</si>
  <si>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是</t>
    <phoneticPr fontId="2" type="noConversion"/>
  </si>
  <si>
    <t>5</t>
    <phoneticPr fontId="2" type="noConversion"/>
  </si>
  <si>
    <t>是</t>
    <phoneticPr fontId="2" type="noConversion"/>
  </si>
  <si>
    <t>6</t>
    <phoneticPr fontId="2" type="noConversion"/>
  </si>
  <si>
    <t>是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</si>
  <si>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</si>
  <si>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</si>
  <si>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</si>
  <si>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</si>
  <si>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</si>
  <si>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</si>
  <si>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</si>
  <si>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是</t>
    <phoneticPr fontId="2" type="noConversion"/>
  </si>
  <si>
    <t>14</t>
    <phoneticPr fontId="2" type="noConversion"/>
  </si>
  <si>
    <t>15</t>
    <phoneticPr fontId="2" type="noConversion"/>
  </si>
  <si>
    <t>是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</si>
  <si>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</si>
  <si>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</si>
  <si>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</si>
  <si>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</si>
  <si>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</si>
  <si>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</si>
  <si>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</si>
  <si>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</si>
  <si>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</si>
  <si>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</si>
  <si>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</si>
  <si>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</si>
  <si>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</si>
  <si>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</si>
  <si>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</si>
  <si>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31</t>
    <phoneticPr fontId="2" type="noConversion"/>
  </si>
  <si>
    <t>32</t>
    <phoneticPr fontId="2" type="noConversion"/>
  </si>
  <si>
    <t>33</t>
    <phoneticPr fontId="2" type="noConversion"/>
  </si>
  <si>
    <t>34</t>
    <phoneticPr fontId="2" type="noConversion"/>
  </si>
  <si>
    <t>35</t>
    <phoneticPr fontId="2" type="noConversion"/>
  </si>
  <si>
    <t>36</t>
    <phoneticPr fontId="2" type="noConversion"/>
  </si>
  <si>
    <t>37</t>
    <phoneticPr fontId="2" type="noConversion"/>
  </si>
  <si>
    <t>38</t>
    <phoneticPr fontId="2" type="noConversion"/>
  </si>
  <si>
    <t>39</t>
    <phoneticPr fontId="2" type="noConversion"/>
  </si>
  <si>
    <t>40</t>
    <phoneticPr fontId="2" type="noConversion"/>
  </si>
  <si>
    <t>41</t>
    <phoneticPr fontId="2" type="noConversion"/>
  </si>
  <si>
    <t>42</t>
    <phoneticPr fontId="2" type="noConversion"/>
  </si>
  <si>
    <t>43</t>
    <phoneticPr fontId="2" type="noConversion"/>
  </si>
  <si>
    <t>44</t>
    <phoneticPr fontId="2" type="noConversion"/>
  </si>
  <si>
    <t>45</t>
    <phoneticPr fontId="2" type="noConversion"/>
  </si>
  <si>
    <t>46</t>
    <phoneticPr fontId="2" type="noConversion"/>
  </si>
  <si>
    <t>47</t>
    <phoneticPr fontId="2" type="noConversion"/>
  </si>
  <si>
    <t>48</t>
    <phoneticPr fontId="2" type="noConversion"/>
  </si>
  <si>
    <t>49</t>
    <phoneticPr fontId="2" type="noConversion"/>
  </si>
  <si>
    <t>50</t>
    <phoneticPr fontId="2" type="noConversion"/>
  </si>
  <si>
    <t>缺考</t>
    <phoneticPr fontId="2" type="noConversion"/>
  </si>
  <si>
    <t>1</t>
    <phoneticPr fontId="2" type="noConversion"/>
  </si>
  <si>
    <t>是</t>
    <phoneticPr fontId="2" type="noConversion"/>
  </si>
  <si>
    <t>2</t>
    <phoneticPr fontId="2" type="noConversion"/>
  </si>
  <si>
    <t>3</t>
    <phoneticPr fontId="2" type="noConversion"/>
  </si>
  <si>
    <t>是</t>
    <phoneticPr fontId="2" type="noConversion"/>
  </si>
  <si>
    <t>4</t>
    <phoneticPr fontId="2" type="noConversion"/>
  </si>
  <si>
    <t>是</t>
    <phoneticPr fontId="2" type="noConversion"/>
  </si>
  <si>
    <t>5</t>
    <phoneticPr fontId="2" type="noConversion"/>
  </si>
  <si>
    <t>是</t>
    <phoneticPr fontId="2" type="noConversion"/>
  </si>
  <si>
    <t>6</t>
    <phoneticPr fontId="2" type="noConversion"/>
  </si>
  <si>
    <t>是</t>
    <phoneticPr fontId="2" type="noConversion"/>
  </si>
  <si>
    <t>7</t>
    <phoneticPr fontId="2" type="noConversion"/>
  </si>
  <si>
    <t>是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</si>
  <si>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</si>
  <si>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</si>
  <si>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</si>
  <si>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</si>
  <si>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</si>
  <si>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</si>
  <si>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</si>
  <si>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</si>
  <si>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</si>
  <si>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</si>
  <si>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</si>
  <si>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</si>
  <si>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</si>
  <si>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</si>
  <si>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</si>
  <si>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</si>
  <si>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</si>
  <si>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</si>
  <si>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</si>
  <si>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</si>
  <si>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</si>
  <si>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</si>
  <si>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</si>
  <si>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31</t>
    <phoneticPr fontId="2" type="noConversion"/>
  </si>
  <si>
    <t>32</t>
    <phoneticPr fontId="2" type="noConversion"/>
  </si>
  <si>
    <t>缺考</t>
    <phoneticPr fontId="2" type="noConversion"/>
  </si>
  <si>
    <t>1</t>
    <phoneticPr fontId="2" type="noConversion"/>
  </si>
  <si>
    <t>是</t>
    <phoneticPr fontId="2" type="noConversion"/>
  </si>
  <si>
    <t>2</t>
    <phoneticPr fontId="2" type="noConversion"/>
  </si>
  <si>
    <t>3</t>
    <phoneticPr fontId="2" type="noConversion"/>
  </si>
  <si>
    <t>是</t>
    <phoneticPr fontId="2" type="noConversion"/>
  </si>
  <si>
    <t>4</t>
    <phoneticPr fontId="2" type="noConversion"/>
  </si>
  <si>
    <t>是</t>
    <phoneticPr fontId="2" type="noConversion"/>
  </si>
  <si>
    <t>5</t>
    <phoneticPr fontId="2" type="noConversion"/>
  </si>
  <si>
    <t>是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</si>
  <si>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</si>
  <si>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</si>
  <si>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</si>
  <si>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</si>
  <si>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</si>
  <si>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</si>
  <si>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</si>
  <si>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是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</si>
  <si>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</si>
  <si>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</si>
  <si>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</si>
  <si>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</si>
  <si>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</si>
  <si>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</si>
  <si>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</si>
  <si>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</si>
  <si>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</si>
  <si>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</si>
  <si>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</si>
  <si>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</si>
  <si>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</si>
  <si>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</si>
  <si>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</si>
  <si>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</si>
  <si>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</si>
  <si>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</si>
  <si>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31</t>
    <phoneticPr fontId="2" type="noConversion"/>
  </si>
  <si>
    <t>32</t>
    <phoneticPr fontId="2" type="noConversion"/>
  </si>
  <si>
    <t>33</t>
    <phoneticPr fontId="2" type="noConversion"/>
  </si>
  <si>
    <t>34</t>
    <phoneticPr fontId="2" type="noConversion"/>
  </si>
  <si>
    <t>35</t>
    <phoneticPr fontId="2" type="noConversion"/>
  </si>
  <si>
    <t>36</t>
    <phoneticPr fontId="2" type="noConversion"/>
  </si>
  <si>
    <t>37</t>
    <phoneticPr fontId="2" type="noConversion"/>
  </si>
  <si>
    <t>38</t>
    <phoneticPr fontId="2" type="noConversion"/>
  </si>
  <si>
    <t>缺考</t>
    <phoneticPr fontId="2" type="noConversion"/>
  </si>
  <si>
    <t>39</t>
    <phoneticPr fontId="2" type="noConversion"/>
  </si>
  <si>
    <t>缺考</t>
    <phoneticPr fontId="2" type="noConversion"/>
  </si>
  <si>
    <t>40</t>
    <phoneticPr fontId="2" type="noConversion"/>
  </si>
  <si>
    <t>1</t>
    <phoneticPr fontId="2" type="noConversion"/>
  </si>
  <si>
    <t>是</t>
    <phoneticPr fontId="2" type="noConversion"/>
  </si>
  <si>
    <t>2</t>
    <phoneticPr fontId="2" type="noConversion"/>
  </si>
  <si>
    <t>是</t>
    <phoneticPr fontId="2" type="noConversion"/>
  </si>
  <si>
    <t>3</t>
    <phoneticPr fontId="2" type="noConversion"/>
  </si>
  <si>
    <t>是</t>
    <phoneticPr fontId="2" type="noConversion"/>
  </si>
  <si>
    <t>4</t>
    <phoneticPr fontId="2" type="noConversion"/>
  </si>
  <si>
    <t>是</t>
    <phoneticPr fontId="2" type="noConversion"/>
  </si>
  <si>
    <t>5</t>
    <phoneticPr fontId="2" type="noConversion"/>
  </si>
  <si>
    <t>6</t>
    <phoneticPr fontId="2" type="noConversion"/>
  </si>
  <si>
    <t>是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</si>
  <si>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</si>
  <si>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</si>
  <si>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</si>
  <si>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</si>
  <si>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</si>
  <si>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</si>
  <si>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</si>
  <si>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</si>
  <si>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</si>
  <si>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是</t>
    <phoneticPr fontId="2" type="noConversion"/>
  </si>
  <si>
    <t>16</t>
    <phoneticPr fontId="2" type="noConversion"/>
  </si>
  <si>
    <t>是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</si>
  <si>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</si>
  <si>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</si>
  <si>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</si>
  <si>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</si>
  <si>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</si>
  <si>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</si>
  <si>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</si>
  <si>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</si>
  <si>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</si>
  <si>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</si>
  <si>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</si>
  <si>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</si>
  <si>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</si>
  <si>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</si>
  <si>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31</t>
    <phoneticPr fontId="2" type="noConversion"/>
  </si>
  <si>
    <t>32</t>
    <phoneticPr fontId="2" type="noConversion"/>
  </si>
  <si>
    <t>33</t>
    <phoneticPr fontId="2" type="noConversion"/>
  </si>
  <si>
    <t>34</t>
    <phoneticPr fontId="2" type="noConversion"/>
  </si>
  <si>
    <t>35</t>
    <phoneticPr fontId="2" type="noConversion"/>
  </si>
  <si>
    <t>36</t>
    <phoneticPr fontId="2" type="noConversion"/>
  </si>
  <si>
    <t>37</t>
    <phoneticPr fontId="2" type="noConversion"/>
  </si>
  <si>
    <t>38</t>
    <phoneticPr fontId="2" type="noConversion"/>
  </si>
  <si>
    <t>39</t>
    <phoneticPr fontId="2" type="noConversion"/>
  </si>
  <si>
    <t>40</t>
    <phoneticPr fontId="2" type="noConversion"/>
  </si>
  <si>
    <t>41</t>
    <phoneticPr fontId="2" type="noConversion"/>
  </si>
  <si>
    <t>42</t>
    <phoneticPr fontId="2" type="noConversion"/>
  </si>
  <si>
    <t>43</t>
    <phoneticPr fontId="2" type="noConversion"/>
  </si>
  <si>
    <t>44</t>
    <phoneticPr fontId="2" type="noConversion"/>
  </si>
  <si>
    <t>45</t>
    <phoneticPr fontId="2" type="noConversion"/>
  </si>
  <si>
    <t>46</t>
    <phoneticPr fontId="2" type="noConversion"/>
  </si>
  <si>
    <t>47</t>
    <phoneticPr fontId="2" type="noConversion"/>
  </si>
  <si>
    <t>48</t>
    <phoneticPr fontId="2" type="noConversion"/>
  </si>
  <si>
    <t>49</t>
    <phoneticPr fontId="2" type="noConversion"/>
  </si>
  <si>
    <t>50</t>
    <phoneticPr fontId="2" type="noConversion"/>
  </si>
  <si>
    <t>1</t>
    <phoneticPr fontId="2" type="noConversion"/>
  </si>
  <si>
    <t>2</t>
    <phoneticPr fontId="2" type="noConversion"/>
  </si>
  <si>
    <t>是</t>
    <phoneticPr fontId="2" type="noConversion"/>
  </si>
  <si>
    <t>3</t>
    <phoneticPr fontId="2" type="noConversion"/>
  </si>
  <si>
    <t>4</t>
    <phoneticPr fontId="2" type="noConversion"/>
  </si>
  <si>
    <t>6</t>
    <phoneticPr fontId="2" type="noConversion"/>
  </si>
  <si>
    <t>是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</si>
  <si>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</si>
  <si>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</si>
  <si>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</si>
  <si>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</si>
  <si>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</si>
  <si>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</si>
  <si>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</si>
  <si>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</si>
  <si>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</si>
  <si>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</si>
  <si>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</si>
  <si>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</si>
  <si>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</si>
  <si>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T13</t>
    <phoneticPr fontId="2" type="noConversion"/>
  </si>
  <si>
    <t>1</t>
    <phoneticPr fontId="2" type="noConversion"/>
  </si>
  <si>
    <t>是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</si>
  <si>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</si>
  <si>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</si>
  <si>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</si>
  <si>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</si>
  <si>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</si>
  <si>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是</t>
    <phoneticPr fontId="2" type="noConversion"/>
  </si>
  <si>
    <t>T13</t>
    <phoneticPr fontId="2" type="noConversion"/>
  </si>
  <si>
    <t>7</t>
    <phoneticPr fontId="2" type="noConversion"/>
  </si>
  <si>
    <t>是</t>
    <phoneticPr fontId="2" type="noConversion"/>
  </si>
  <si>
    <t>T13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</si>
  <si>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</si>
  <si>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</si>
  <si>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</si>
  <si>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</si>
  <si>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</si>
  <si>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是</t>
    <phoneticPr fontId="2" type="noConversion"/>
  </si>
  <si>
    <t>T13</t>
    <phoneticPr fontId="2" type="noConversion"/>
  </si>
  <si>
    <t>13</t>
    <phoneticPr fontId="2" type="noConversion"/>
  </si>
  <si>
    <t>是</t>
    <phoneticPr fontId="2" type="noConversion"/>
  </si>
  <si>
    <t>T13</t>
    <phoneticPr fontId="2" type="noConversion"/>
  </si>
  <si>
    <t>14</t>
    <phoneticPr fontId="2" type="noConversion"/>
  </si>
  <si>
    <t>是</t>
    <phoneticPr fontId="2" type="noConversion"/>
  </si>
  <si>
    <t>T13</t>
    <phoneticPr fontId="2" type="noConversion"/>
  </si>
  <si>
    <t>15</t>
    <phoneticPr fontId="2" type="noConversion"/>
  </si>
  <si>
    <t>16</t>
    <phoneticPr fontId="2" type="noConversion"/>
  </si>
  <si>
    <t>T13</t>
    <phoneticPr fontId="2" type="noConversion"/>
  </si>
  <si>
    <t>17</t>
    <phoneticPr fontId="2" type="noConversion"/>
  </si>
  <si>
    <t>是</t>
    <phoneticPr fontId="2" type="noConversion"/>
  </si>
  <si>
    <t>T13</t>
    <phoneticPr fontId="2" type="noConversion"/>
  </si>
  <si>
    <t>19</t>
    <phoneticPr fontId="2" type="noConversion"/>
  </si>
  <si>
    <t>T13</t>
    <phoneticPr fontId="2" type="noConversion"/>
  </si>
  <si>
    <t>18</t>
    <phoneticPr fontId="2" type="noConversion"/>
  </si>
  <si>
    <t>T13</t>
    <phoneticPr fontId="2" type="noConversion"/>
  </si>
  <si>
    <t>20</t>
    <phoneticPr fontId="2" type="noConversion"/>
  </si>
  <si>
    <t>T13</t>
    <phoneticPr fontId="2" type="noConversion"/>
  </si>
  <si>
    <t>21</t>
    <phoneticPr fontId="2" type="noConversion"/>
  </si>
  <si>
    <t>22</t>
    <phoneticPr fontId="2" type="noConversion"/>
  </si>
  <si>
    <t>T13</t>
    <phoneticPr fontId="2" type="noConversion"/>
  </si>
  <si>
    <t>23</t>
    <phoneticPr fontId="2" type="noConversion"/>
  </si>
  <si>
    <t>T13</t>
    <phoneticPr fontId="2" type="noConversion"/>
  </si>
  <si>
    <t>24</t>
    <phoneticPr fontId="2" type="noConversion"/>
  </si>
  <si>
    <t>T13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</si>
  <si>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</si>
  <si>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</si>
  <si>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</si>
  <si>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T13</t>
    <phoneticPr fontId="2" type="noConversion"/>
  </si>
  <si>
    <t>28</t>
    <phoneticPr fontId="2" type="noConversion"/>
  </si>
  <si>
    <t>T13</t>
    <phoneticPr fontId="2" type="noConversion"/>
  </si>
  <si>
    <t>29</t>
    <phoneticPr fontId="2" type="noConversion"/>
  </si>
  <si>
    <t>30</t>
    <phoneticPr fontId="2" type="noConversion"/>
  </si>
  <si>
    <t>T13</t>
    <phoneticPr fontId="2" type="noConversion"/>
  </si>
  <si>
    <t>31</t>
    <phoneticPr fontId="2" type="noConversion"/>
  </si>
  <si>
    <t>32</t>
    <phoneticPr fontId="2" type="noConversion"/>
  </si>
  <si>
    <t>T13</t>
    <phoneticPr fontId="2" type="noConversion"/>
  </si>
  <si>
    <t>33</t>
    <phoneticPr fontId="2" type="noConversion"/>
  </si>
  <si>
    <t>34</t>
    <phoneticPr fontId="2" type="noConversion"/>
  </si>
  <si>
    <t>35</t>
    <phoneticPr fontId="2" type="noConversion"/>
  </si>
  <si>
    <t>36</t>
    <phoneticPr fontId="2" type="noConversion"/>
  </si>
  <si>
    <t>T13</t>
    <phoneticPr fontId="2" type="noConversion"/>
  </si>
  <si>
    <t>37</t>
    <phoneticPr fontId="2" type="noConversion"/>
  </si>
  <si>
    <t>T13</t>
    <phoneticPr fontId="2" type="noConversion"/>
  </si>
  <si>
    <t>38</t>
    <phoneticPr fontId="2" type="noConversion"/>
  </si>
  <si>
    <t>39</t>
    <phoneticPr fontId="2" type="noConversion"/>
  </si>
  <si>
    <t>40</t>
    <phoneticPr fontId="2" type="noConversion"/>
  </si>
  <si>
    <t>T13</t>
    <phoneticPr fontId="2" type="noConversion"/>
  </si>
  <si>
    <t>41</t>
    <phoneticPr fontId="2" type="noConversion"/>
  </si>
  <si>
    <t>42</t>
    <phoneticPr fontId="2" type="noConversion"/>
  </si>
  <si>
    <t>T13</t>
    <phoneticPr fontId="2" type="noConversion"/>
  </si>
  <si>
    <t>43</t>
    <phoneticPr fontId="2" type="noConversion"/>
  </si>
  <si>
    <t>T13</t>
    <phoneticPr fontId="2" type="noConversion"/>
  </si>
  <si>
    <t>44</t>
    <phoneticPr fontId="2" type="noConversion"/>
  </si>
  <si>
    <t>T13</t>
    <phoneticPr fontId="2" type="noConversion"/>
  </si>
  <si>
    <t>45</t>
    <phoneticPr fontId="2" type="noConversion"/>
  </si>
  <si>
    <t>46</t>
    <phoneticPr fontId="2" type="noConversion"/>
  </si>
  <si>
    <t>47</t>
    <phoneticPr fontId="2" type="noConversion"/>
  </si>
  <si>
    <t>T13</t>
    <phoneticPr fontId="2" type="noConversion"/>
  </si>
  <si>
    <t>48</t>
    <phoneticPr fontId="2" type="noConversion"/>
  </si>
  <si>
    <t>49</t>
    <phoneticPr fontId="2" type="noConversion"/>
  </si>
  <si>
    <t>50</t>
    <phoneticPr fontId="2" type="noConversion"/>
  </si>
  <si>
    <t>T13</t>
    <phoneticPr fontId="2" type="noConversion"/>
  </si>
  <si>
    <t>51</t>
    <phoneticPr fontId="2" type="noConversion"/>
  </si>
  <si>
    <t>T13</t>
    <phoneticPr fontId="2" type="noConversion"/>
  </si>
  <si>
    <t>52</t>
    <phoneticPr fontId="2" type="noConversion"/>
  </si>
  <si>
    <t>缺考</t>
    <phoneticPr fontId="2" type="noConversion"/>
  </si>
  <si>
    <t>T14</t>
    <phoneticPr fontId="2" type="noConversion"/>
  </si>
  <si>
    <t>1</t>
    <phoneticPr fontId="2" type="noConversion"/>
  </si>
  <si>
    <t>是</t>
    <phoneticPr fontId="2" type="noConversion"/>
  </si>
  <si>
    <t>T14</t>
    <phoneticPr fontId="2" type="noConversion"/>
  </si>
  <si>
    <t>2</t>
    <phoneticPr fontId="2" type="noConversion"/>
  </si>
  <si>
    <t>3</t>
    <phoneticPr fontId="2" type="noConversion"/>
  </si>
  <si>
    <t>是</t>
    <phoneticPr fontId="2" type="noConversion"/>
  </si>
  <si>
    <t>T14</t>
    <phoneticPr fontId="2" type="noConversion"/>
  </si>
  <si>
    <t>4</t>
    <phoneticPr fontId="2" type="noConversion"/>
  </si>
  <si>
    <t>是</t>
    <phoneticPr fontId="2" type="noConversion"/>
  </si>
  <si>
    <t>T14</t>
    <phoneticPr fontId="2" type="noConversion"/>
  </si>
  <si>
    <t>5</t>
    <phoneticPr fontId="2" type="noConversion"/>
  </si>
  <si>
    <t>是</t>
    <phoneticPr fontId="2" type="noConversion"/>
  </si>
  <si>
    <t>T14</t>
    <phoneticPr fontId="2" type="noConversion"/>
  </si>
  <si>
    <t>6</t>
    <phoneticPr fontId="2" type="noConversion"/>
  </si>
  <si>
    <t>是</t>
    <phoneticPr fontId="2" type="noConversion"/>
  </si>
  <si>
    <t>T14</t>
    <phoneticPr fontId="2" type="noConversion"/>
  </si>
  <si>
    <t>7</t>
    <phoneticPr fontId="2" type="noConversion"/>
  </si>
  <si>
    <t>是</t>
    <phoneticPr fontId="2" type="noConversion"/>
  </si>
  <si>
    <t>T14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</si>
  <si>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</si>
  <si>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</si>
  <si>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</si>
  <si>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是</t>
    <phoneticPr fontId="2" type="noConversion"/>
  </si>
  <si>
    <t>T14</t>
    <phoneticPr fontId="2" type="noConversion"/>
  </si>
  <si>
    <t>11</t>
    <phoneticPr fontId="2" type="noConversion"/>
  </si>
  <si>
    <t>是</t>
    <phoneticPr fontId="2" type="noConversion"/>
  </si>
  <si>
    <t>T14</t>
    <phoneticPr fontId="2" type="noConversion"/>
  </si>
  <si>
    <t>12</t>
    <phoneticPr fontId="2" type="noConversion"/>
  </si>
  <si>
    <t>是</t>
    <phoneticPr fontId="2" type="noConversion"/>
  </si>
  <si>
    <t>T14</t>
    <phoneticPr fontId="2" type="noConversion"/>
  </si>
  <si>
    <t>13</t>
    <phoneticPr fontId="2" type="noConversion"/>
  </si>
  <si>
    <t>14</t>
    <phoneticPr fontId="2" type="noConversion"/>
  </si>
  <si>
    <t>是</t>
    <phoneticPr fontId="2" type="noConversion"/>
  </si>
  <si>
    <t>T14</t>
    <phoneticPr fontId="2" type="noConversion"/>
  </si>
  <si>
    <t>15</t>
    <phoneticPr fontId="2" type="noConversion"/>
  </si>
  <si>
    <t>16</t>
    <phoneticPr fontId="2" type="noConversion"/>
  </si>
  <si>
    <t>是</t>
    <phoneticPr fontId="2" type="noConversion"/>
  </si>
  <si>
    <t>T14</t>
    <phoneticPr fontId="2" type="noConversion"/>
  </si>
  <si>
    <t>17</t>
    <phoneticPr fontId="2" type="noConversion"/>
  </si>
  <si>
    <t>18</t>
    <phoneticPr fontId="2" type="noConversion"/>
  </si>
  <si>
    <t>T14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</si>
  <si>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</si>
  <si>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</si>
  <si>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</si>
  <si>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T14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</si>
  <si>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</si>
  <si>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</si>
  <si>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</si>
  <si>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</si>
  <si>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</si>
  <si>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</si>
  <si>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T14</t>
    <phoneticPr fontId="2" type="noConversion"/>
  </si>
  <si>
    <t>28</t>
    <phoneticPr fontId="2" type="noConversion"/>
  </si>
  <si>
    <t>T14</t>
    <phoneticPr fontId="2" type="noConversion"/>
  </si>
  <si>
    <t>29</t>
    <phoneticPr fontId="2" type="noConversion"/>
  </si>
  <si>
    <t>30</t>
    <phoneticPr fontId="2" type="noConversion"/>
  </si>
  <si>
    <t>31</t>
    <phoneticPr fontId="2" type="noConversion"/>
  </si>
  <si>
    <t>32</t>
    <phoneticPr fontId="2" type="noConversion"/>
  </si>
  <si>
    <t>33</t>
    <phoneticPr fontId="2" type="noConversion"/>
  </si>
  <si>
    <t>T14</t>
    <phoneticPr fontId="2" type="noConversion"/>
  </si>
  <si>
    <t>34</t>
    <phoneticPr fontId="2" type="noConversion"/>
  </si>
  <si>
    <t>T14</t>
    <phoneticPr fontId="2" type="noConversion"/>
  </si>
  <si>
    <t>35</t>
    <phoneticPr fontId="2" type="noConversion"/>
  </si>
  <si>
    <t>36</t>
    <phoneticPr fontId="2" type="noConversion"/>
  </si>
  <si>
    <t>T14</t>
    <phoneticPr fontId="2" type="noConversion"/>
  </si>
  <si>
    <t>37</t>
    <phoneticPr fontId="2" type="noConversion"/>
  </si>
  <si>
    <t>38</t>
    <phoneticPr fontId="2" type="noConversion"/>
  </si>
  <si>
    <t>39</t>
    <phoneticPr fontId="2" type="noConversion"/>
  </si>
  <si>
    <t>40</t>
    <phoneticPr fontId="2" type="noConversion"/>
  </si>
  <si>
    <t>41</t>
    <phoneticPr fontId="2" type="noConversion"/>
  </si>
  <si>
    <t>T14</t>
    <phoneticPr fontId="2" type="noConversion"/>
  </si>
  <si>
    <t>42</t>
    <phoneticPr fontId="2" type="noConversion"/>
  </si>
  <si>
    <t>T14</t>
    <phoneticPr fontId="2" type="noConversion"/>
  </si>
  <si>
    <t>43</t>
    <phoneticPr fontId="2" type="noConversion"/>
  </si>
  <si>
    <t>T14</t>
    <phoneticPr fontId="2" type="noConversion"/>
  </si>
  <si>
    <t>44</t>
    <phoneticPr fontId="2" type="noConversion"/>
  </si>
  <si>
    <t>45</t>
    <phoneticPr fontId="2" type="noConversion"/>
  </si>
  <si>
    <t>T14</t>
    <phoneticPr fontId="2" type="noConversion"/>
  </si>
  <si>
    <t>46</t>
    <phoneticPr fontId="2" type="noConversion"/>
  </si>
  <si>
    <t>47</t>
    <phoneticPr fontId="2" type="noConversion"/>
  </si>
  <si>
    <t>48</t>
    <phoneticPr fontId="2" type="noConversion"/>
  </si>
  <si>
    <t>49</t>
    <phoneticPr fontId="2" type="noConversion"/>
  </si>
  <si>
    <t>50</t>
    <phoneticPr fontId="2" type="noConversion"/>
  </si>
  <si>
    <t>T14</t>
    <phoneticPr fontId="2" type="noConversion"/>
  </si>
  <si>
    <t>51</t>
    <phoneticPr fontId="2" type="noConversion"/>
  </si>
  <si>
    <t>缺考</t>
    <phoneticPr fontId="2" type="noConversion"/>
  </si>
  <si>
    <t>52</t>
    <phoneticPr fontId="2" type="noConversion"/>
  </si>
  <si>
    <t>缺考</t>
    <phoneticPr fontId="2" type="noConversion"/>
  </si>
  <si>
    <t>T15</t>
    <phoneticPr fontId="2" type="noConversion"/>
  </si>
  <si>
    <t>1</t>
    <phoneticPr fontId="2" type="noConversion"/>
  </si>
  <si>
    <t>2</t>
    <phoneticPr fontId="2" type="noConversion"/>
  </si>
  <si>
    <t>T15</t>
    <phoneticPr fontId="2" type="noConversion"/>
  </si>
  <si>
    <t>3</t>
    <phoneticPr fontId="2" type="noConversion"/>
  </si>
  <si>
    <t>5</t>
    <phoneticPr fontId="2" type="noConversion"/>
  </si>
  <si>
    <t>6</t>
    <phoneticPr fontId="2" type="noConversion"/>
  </si>
  <si>
    <t>是</t>
    <phoneticPr fontId="2" type="noConversion"/>
  </si>
  <si>
    <t>T15</t>
    <phoneticPr fontId="2" type="noConversion"/>
  </si>
  <si>
    <t>7</t>
    <phoneticPr fontId="2" type="noConversion"/>
  </si>
  <si>
    <t>8</t>
    <phoneticPr fontId="2" type="noConversion"/>
  </si>
  <si>
    <t>是</t>
    <phoneticPr fontId="2" type="noConversion"/>
  </si>
  <si>
    <t>T15</t>
    <phoneticPr fontId="2" type="noConversion"/>
  </si>
  <si>
    <t>9</t>
    <phoneticPr fontId="2" type="noConversion"/>
  </si>
  <si>
    <t>10</t>
    <phoneticPr fontId="2" type="noConversion"/>
  </si>
  <si>
    <t>是</t>
    <phoneticPr fontId="2" type="noConversion"/>
  </si>
  <si>
    <t>T15</t>
    <phoneticPr fontId="2" type="noConversion"/>
  </si>
  <si>
    <t>11</t>
    <phoneticPr fontId="2" type="noConversion"/>
  </si>
  <si>
    <t>T15</t>
    <phoneticPr fontId="2" type="noConversion"/>
  </si>
  <si>
    <t>12</t>
    <phoneticPr fontId="2" type="noConversion"/>
  </si>
  <si>
    <t>13</t>
    <phoneticPr fontId="2" type="noConversion"/>
  </si>
  <si>
    <t>T15</t>
    <phoneticPr fontId="2" type="noConversion"/>
  </si>
  <si>
    <t>14</t>
    <phoneticPr fontId="2" type="noConversion"/>
  </si>
  <si>
    <t>15</t>
    <phoneticPr fontId="2" type="noConversion"/>
  </si>
  <si>
    <t>T15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</si>
  <si>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</si>
  <si>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</si>
  <si>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</si>
  <si>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T15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</si>
  <si>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</si>
  <si>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</si>
  <si>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</si>
  <si>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T15</t>
    <phoneticPr fontId="2" type="noConversion"/>
  </si>
  <si>
    <t>22</t>
    <phoneticPr fontId="2" type="noConversion"/>
  </si>
  <si>
    <t>23</t>
    <phoneticPr fontId="2" type="noConversion"/>
  </si>
  <si>
    <t>T15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</si>
  <si>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</si>
  <si>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</si>
  <si>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</si>
  <si>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</si>
  <si>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T15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</si>
  <si>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</si>
  <si>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</si>
  <si>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</si>
  <si>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T15</t>
    <phoneticPr fontId="2" type="noConversion"/>
  </si>
  <si>
    <t>31</t>
    <phoneticPr fontId="2" type="noConversion"/>
  </si>
  <si>
    <t>T15</t>
    <phoneticPr fontId="2" type="noConversion"/>
  </si>
  <si>
    <t>32</t>
    <phoneticPr fontId="2" type="noConversion"/>
  </si>
  <si>
    <t>33</t>
    <phoneticPr fontId="2" type="noConversion"/>
  </si>
  <si>
    <t>T15</t>
    <phoneticPr fontId="2" type="noConversion"/>
  </si>
  <si>
    <t>34</t>
    <phoneticPr fontId="2" type="noConversion"/>
  </si>
  <si>
    <t>35</t>
    <phoneticPr fontId="2" type="noConversion"/>
  </si>
  <si>
    <t>36</t>
    <phoneticPr fontId="2" type="noConversion"/>
  </si>
  <si>
    <t>T15</t>
    <phoneticPr fontId="2" type="noConversion"/>
  </si>
  <si>
    <t>37</t>
    <phoneticPr fontId="2" type="noConversion"/>
  </si>
  <si>
    <t>T15</t>
    <phoneticPr fontId="2" type="noConversion"/>
  </si>
  <si>
    <t>38</t>
    <phoneticPr fontId="2" type="noConversion"/>
  </si>
  <si>
    <t>39</t>
    <phoneticPr fontId="2" type="noConversion"/>
  </si>
  <si>
    <t>40</t>
    <phoneticPr fontId="2" type="noConversion"/>
  </si>
  <si>
    <t>T15</t>
    <phoneticPr fontId="2" type="noConversion"/>
  </si>
  <si>
    <t>41</t>
    <phoneticPr fontId="2" type="noConversion"/>
  </si>
  <si>
    <t>T15</t>
    <phoneticPr fontId="2" type="noConversion"/>
  </si>
  <si>
    <t>42</t>
    <phoneticPr fontId="2" type="noConversion"/>
  </si>
  <si>
    <t>43</t>
    <phoneticPr fontId="2" type="noConversion"/>
  </si>
  <si>
    <t>T16</t>
    <phoneticPr fontId="2" type="noConversion"/>
  </si>
  <si>
    <t>1</t>
    <phoneticPr fontId="2" type="noConversion"/>
  </si>
  <si>
    <t>T16</t>
    <phoneticPr fontId="2" type="noConversion"/>
  </si>
  <si>
    <t>2</t>
    <phoneticPr fontId="2" type="noConversion"/>
  </si>
  <si>
    <t>3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</si>
  <si>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</si>
  <si>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</si>
  <si>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</si>
  <si>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</si>
  <si>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T16</t>
    <phoneticPr fontId="2" type="noConversion"/>
  </si>
  <si>
    <t>9</t>
    <phoneticPr fontId="2" type="noConversion"/>
  </si>
  <si>
    <t>是</t>
    <phoneticPr fontId="2" type="noConversion"/>
  </si>
  <si>
    <t>T16</t>
    <phoneticPr fontId="2" type="noConversion"/>
  </si>
  <si>
    <t>10</t>
    <phoneticPr fontId="2" type="noConversion"/>
  </si>
  <si>
    <t>T16</t>
    <phoneticPr fontId="2" type="noConversion"/>
  </si>
  <si>
    <t>11</t>
    <phoneticPr fontId="2" type="noConversion"/>
  </si>
  <si>
    <t>是</t>
    <phoneticPr fontId="2" type="noConversion"/>
  </si>
  <si>
    <t>T16</t>
    <phoneticPr fontId="2" type="noConversion"/>
  </si>
  <si>
    <t>12</t>
    <phoneticPr fontId="2" type="noConversion"/>
  </si>
  <si>
    <t>T16</t>
    <phoneticPr fontId="2" type="noConversion"/>
  </si>
  <si>
    <t>13</t>
    <phoneticPr fontId="2" type="noConversion"/>
  </si>
  <si>
    <t>14</t>
    <phoneticPr fontId="2" type="noConversion"/>
  </si>
  <si>
    <t>是</t>
    <phoneticPr fontId="2" type="noConversion"/>
  </si>
  <si>
    <t>T16</t>
    <phoneticPr fontId="2" type="noConversion"/>
  </si>
  <si>
    <t>15</t>
    <phoneticPr fontId="2" type="noConversion"/>
  </si>
  <si>
    <t>是</t>
    <phoneticPr fontId="2" type="noConversion"/>
  </si>
  <si>
    <t>T16</t>
    <phoneticPr fontId="2" type="noConversion"/>
  </si>
  <si>
    <t>16</t>
    <phoneticPr fontId="2" type="noConversion"/>
  </si>
  <si>
    <t>是</t>
    <phoneticPr fontId="2" type="noConversion"/>
  </si>
  <si>
    <t>T16</t>
    <phoneticPr fontId="2" type="noConversion"/>
  </si>
  <si>
    <t>17</t>
    <phoneticPr fontId="2" type="noConversion"/>
  </si>
  <si>
    <t>是</t>
    <phoneticPr fontId="2" type="noConversion"/>
  </si>
  <si>
    <t>T16</t>
    <phoneticPr fontId="2" type="noConversion"/>
  </si>
  <si>
    <t>18</t>
    <phoneticPr fontId="2" type="noConversion"/>
  </si>
  <si>
    <t>T16</t>
    <phoneticPr fontId="2" type="noConversion"/>
  </si>
  <si>
    <t>19</t>
    <phoneticPr fontId="2" type="noConversion"/>
  </si>
  <si>
    <t>20</t>
    <phoneticPr fontId="2" type="noConversion"/>
  </si>
  <si>
    <t>T16</t>
    <phoneticPr fontId="2" type="noConversion"/>
  </si>
  <si>
    <t>21</t>
    <phoneticPr fontId="2" type="noConversion"/>
  </si>
  <si>
    <t>22</t>
    <phoneticPr fontId="2" type="noConversion"/>
  </si>
  <si>
    <t>T16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</si>
  <si>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</si>
  <si>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</si>
  <si>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</si>
  <si>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T16</t>
    <phoneticPr fontId="2" type="noConversion"/>
  </si>
  <si>
    <t>26</t>
    <phoneticPr fontId="2" type="noConversion"/>
  </si>
  <si>
    <t>T16</t>
    <phoneticPr fontId="2" type="noConversion"/>
  </si>
  <si>
    <t>27</t>
    <phoneticPr fontId="2" type="noConversion"/>
  </si>
  <si>
    <t>28</t>
    <phoneticPr fontId="2" type="noConversion"/>
  </si>
  <si>
    <t>T16</t>
    <phoneticPr fontId="2" type="noConversion"/>
  </si>
  <si>
    <t>29</t>
    <phoneticPr fontId="2" type="noConversion"/>
  </si>
  <si>
    <t>30</t>
    <phoneticPr fontId="2" type="noConversion"/>
  </si>
  <si>
    <t>T16</t>
    <phoneticPr fontId="2" type="noConversion"/>
  </si>
  <si>
    <t>31</t>
    <phoneticPr fontId="2" type="noConversion"/>
  </si>
  <si>
    <t>32</t>
    <phoneticPr fontId="2" type="noConversion"/>
  </si>
  <si>
    <t>33</t>
    <phoneticPr fontId="2" type="noConversion"/>
  </si>
  <si>
    <t>T16</t>
    <phoneticPr fontId="2" type="noConversion"/>
  </si>
  <si>
    <t>34</t>
    <phoneticPr fontId="2" type="noConversion"/>
  </si>
  <si>
    <t>35</t>
    <phoneticPr fontId="2" type="noConversion"/>
  </si>
  <si>
    <t>36</t>
    <phoneticPr fontId="2" type="noConversion"/>
  </si>
  <si>
    <t>37</t>
    <phoneticPr fontId="2" type="noConversion"/>
  </si>
  <si>
    <t>T16</t>
    <phoneticPr fontId="2" type="noConversion"/>
  </si>
  <si>
    <t>38</t>
    <phoneticPr fontId="2" type="noConversion"/>
  </si>
  <si>
    <t>T16</t>
    <phoneticPr fontId="2" type="noConversion"/>
  </si>
  <si>
    <t>39</t>
    <phoneticPr fontId="2" type="noConversion"/>
  </si>
  <si>
    <t>40</t>
    <phoneticPr fontId="2" type="noConversion"/>
  </si>
  <si>
    <t>41</t>
    <phoneticPr fontId="2" type="noConversion"/>
  </si>
  <si>
    <t>T16</t>
    <phoneticPr fontId="2" type="noConversion"/>
  </si>
  <si>
    <t>42</t>
    <phoneticPr fontId="2" type="noConversion"/>
  </si>
  <si>
    <t>43</t>
    <phoneticPr fontId="2" type="noConversion"/>
  </si>
  <si>
    <t>44</t>
    <phoneticPr fontId="2" type="noConversion"/>
  </si>
  <si>
    <t>45</t>
    <phoneticPr fontId="2" type="noConversion"/>
  </si>
  <si>
    <t>T16</t>
    <phoneticPr fontId="2" type="noConversion"/>
  </si>
  <si>
    <t>46</t>
    <phoneticPr fontId="2" type="noConversion"/>
  </si>
  <si>
    <t>T16</t>
    <phoneticPr fontId="2" type="noConversion"/>
  </si>
  <si>
    <t>47</t>
    <phoneticPr fontId="2" type="noConversion"/>
  </si>
  <si>
    <t>T16</t>
    <phoneticPr fontId="2" type="noConversion"/>
  </si>
  <si>
    <t>48</t>
    <phoneticPr fontId="2" type="noConversion"/>
  </si>
  <si>
    <t>T16</t>
    <phoneticPr fontId="2" type="noConversion"/>
  </si>
  <si>
    <t>49</t>
    <phoneticPr fontId="2" type="noConversion"/>
  </si>
  <si>
    <t>T16</t>
    <phoneticPr fontId="2" type="noConversion"/>
  </si>
  <si>
    <t>50</t>
    <phoneticPr fontId="2" type="noConversion"/>
  </si>
  <si>
    <t>51</t>
    <phoneticPr fontId="2" type="noConversion"/>
  </si>
  <si>
    <t>52</t>
    <phoneticPr fontId="2" type="noConversion"/>
  </si>
  <si>
    <t>T16</t>
    <phoneticPr fontId="2" type="noConversion"/>
  </si>
  <si>
    <t>53</t>
    <phoneticPr fontId="2" type="noConversion"/>
  </si>
  <si>
    <t>缺考</t>
    <phoneticPr fontId="2" type="noConversion"/>
  </si>
  <si>
    <t>T17</t>
    <phoneticPr fontId="2" type="noConversion"/>
  </si>
  <si>
    <t>1</t>
    <phoneticPr fontId="2" type="noConversion"/>
  </si>
  <si>
    <t>是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</si>
  <si>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</si>
  <si>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</si>
  <si>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</si>
  <si>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</si>
  <si>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</si>
  <si>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是</t>
    <phoneticPr fontId="2" type="noConversion"/>
  </si>
  <si>
    <t>T17</t>
    <phoneticPr fontId="2" type="noConversion"/>
  </si>
  <si>
    <t>7</t>
    <phoneticPr fontId="2" type="noConversion"/>
  </si>
  <si>
    <t>是</t>
    <phoneticPr fontId="2" type="noConversion"/>
  </si>
  <si>
    <t>T17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</si>
  <si>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</si>
  <si>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</si>
  <si>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</si>
  <si>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T17</t>
    <phoneticPr fontId="2" type="noConversion"/>
  </si>
  <si>
    <t>11</t>
    <phoneticPr fontId="2" type="noConversion"/>
  </si>
  <si>
    <t>T17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</si>
  <si>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</si>
  <si>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</si>
  <si>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</si>
  <si>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T17</t>
    <phoneticPr fontId="2" type="noConversion"/>
  </si>
  <si>
    <t>15</t>
    <phoneticPr fontId="2" type="noConversion"/>
  </si>
  <si>
    <t>T17</t>
    <phoneticPr fontId="2" type="noConversion"/>
  </si>
  <si>
    <t>16</t>
    <phoneticPr fontId="2" type="noConversion"/>
  </si>
  <si>
    <t>T17</t>
    <phoneticPr fontId="2" type="noConversion"/>
  </si>
  <si>
    <t>17</t>
    <phoneticPr fontId="2" type="noConversion"/>
  </si>
  <si>
    <t>T17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</si>
  <si>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</si>
  <si>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</si>
  <si>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</si>
  <si>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T17</t>
    <phoneticPr fontId="2" type="noConversion"/>
  </si>
  <si>
    <t>22</t>
    <phoneticPr fontId="2" type="noConversion"/>
  </si>
  <si>
    <t>T17</t>
    <phoneticPr fontId="2" type="noConversion"/>
  </si>
  <si>
    <t>23</t>
    <phoneticPr fontId="2" type="noConversion"/>
  </si>
  <si>
    <t>T17</t>
    <phoneticPr fontId="2" type="noConversion"/>
  </si>
  <si>
    <t>24</t>
    <phoneticPr fontId="2" type="noConversion"/>
  </si>
  <si>
    <t>25</t>
    <phoneticPr fontId="2" type="noConversion"/>
  </si>
  <si>
    <t>T18</t>
    <phoneticPr fontId="2" type="noConversion"/>
  </si>
  <si>
    <t>1</t>
    <phoneticPr fontId="2" type="noConversion"/>
  </si>
  <si>
    <t>是</t>
    <phoneticPr fontId="2" type="noConversion"/>
  </si>
  <si>
    <t>T18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</si>
  <si>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</si>
  <si>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</si>
  <si>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</si>
  <si>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是</t>
    <phoneticPr fontId="2" type="noConversion"/>
  </si>
  <si>
    <t>T18</t>
    <phoneticPr fontId="2" type="noConversion"/>
  </si>
  <si>
    <t>5</t>
    <phoneticPr fontId="2" type="noConversion"/>
  </si>
  <si>
    <t>是</t>
    <phoneticPr fontId="2" type="noConversion"/>
  </si>
  <si>
    <t>T18</t>
    <phoneticPr fontId="2" type="noConversion"/>
  </si>
  <si>
    <t>6</t>
    <phoneticPr fontId="2" type="noConversion"/>
  </si>
  <si>
    <t>7</t>
    <phoneticPr fontId="2" type="noConversion"/>
  </si>
  <si>
    <t>T18</t>
    <phoneticPr fontId="2" type="noConversion"/>
  </si>
  <si>
    <t>8</t>
    <phoneticPr fontId="2" type="noConversion"/>
  </si>
  <si>
    <t>T18</t>
    <phoneticPr fontId="2" type="noConversion"/>
  </si>
  <si>
    <t>9</t>
    <phoneticPr fontId="2" type="noConversion"/>
  </si>
  <si>
    <t>T18</t>
    <phoneticPr fontId="2" type="noConversion"/>
  </si>
  <si>
    <t>10</t>
    <phoneticPr fontId="2" type="noConversion"/>
  </si>
  <si>
    <t>11</t>
    <phoneticPr fontId="2" type="noConversion"/>
  </si>
  <si>
    <t>是</t>
    <phoneticPr fontId="2" type="noConversion"/>
  </si>
  <si>
    <t>T18</t>
    <phoneticPr fontId="2" type="noConversion"/>
  </si>
  <si>
    <t>12</t>
    <phoneticPr fontId="2" type="noConversion"/>
  </si>
  <si>
    <t>T18</t>
    <phoneticPr fontId="2" type="noConversion"/>
  </si>
  <si>
    <t>13</t>
    <phoneticPr fontId="2" type="noConversion"/>
  </si>
  <si>
    <t>14</t>
    <phoneticPr fontId="2" type="noConversion"/>
  </si>
  <si>
    <t>T18</t>
    <phoneticPr fontId="2" type="noConversion"/>
  </si>
  <si>
    <t>15</t>
    <phoneticPr fontId="2" type="noConversion"/>
  </si>
  <si>
    <t>T18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</si>
  <si>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</si>
  <si>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</si>
  <si>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</si>
  <si>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</si>
  <si>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</si>
  <si>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</si>
  <si>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T18</t>
    <phoneticPr fontId="2" type="noConversion"/>
  </si>
  <si>
    <t>22</t>
    <phoneticPr fontId="2" type="noConversion"/>
  </si>
  <si>
    <t>T18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</si>
  <si>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</si>
  <si>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</si>
  <si>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</si>
  <si>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</si>
  <si>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T18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</si>
  <si>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</si>
  <si>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</si>
  <si>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</si>
  <si>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</si>
  <si>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T18</t>
    <phoneticPr fontId="2" type="noConversion"/>
  </si>
  <si>
    <t>31</t>
    <phoneticPr fontId="2" type="noConversion"/>
  </si>
  <si>
    <t>32</t>
    <phoneticPr fontId="2" type="noConversion"/>
  </si>
  <si>
    <t>T18</t>
    <phoneticPr fontId="2" type="noConversion"/>
  </si>
  <si>
    <t>33</t>
    <phoneticPr fontId="2" type="noConversion"/>
  </si>
  <si>
    <t>T18</t>
    <phoneticPr fontId="2" type="noConversion"/>
  </si>
  <si>
    <t>34</t>
    <phoneticPr fontId="2" type="noConversion"/>
  </si>
  <si>
    <t>35</t>
    <phoneticPr fontId="2" type="noConversion"/>
  </si>
  <si>
    <t>36</t>
    <phoneticPr fontId="2" type="noConversion"/>
  </si>
  <si>
    <t>缺考</t>
    <phoneticPr fontId="2" type="noConversion"/>
  </si>
  <si>
    <t>T19</t>
    <phoneticPr fontId="2" type="noConversion"/>
  </si>
  <si>
    <t>1</t>
    <phoneticPr fontId="2" type="noConversion"/>
  </si>
  <si>
    <t>是</t>
    <phoneticPr fontId="2" type="noConversion"/>
  </si>
  <si>
    <t>T19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</si>
  <si>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</si>
  <si>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</si>
  <si>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</si>
  <si>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是</t>
    <phoneticPr fontId="2" type="noConversion"/>
  </si>
  <si>
    <t>T19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</si>
  <si>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</si>
  <si>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</si>
  <si>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</si>
  <si>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</si>
  <si>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</si>
  <si>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</si>
  <si>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</si>
  <si>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是</t>
    <phoneticPr fontId="2" type="noConversion"/>
  </si>
  <si>
    <t>T19</t>
    <phoneticPr fontId="2" type="noConversion"/>
  </si>
  <si>
    <t>12</t>
    <phoneticPr fontId="2" type="noConversion"/>
  </si>
  <si>
    <t>T19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</si>
  <si>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</si>
  <si>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</si>
  <si>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</si>
  <si>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</si>
  <si>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T19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</si>
  <si>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</si>
  <si>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</si>
  <si>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</si>
  <si>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T19</t>
    <phoneticPr fontId="2" type="noConversion"/>
  </si>
  <si>
    <t>20</t>
    <phoneticPr fontId="2" type="noConversion"/>
  </si>
  <si>
    <t>21</t>
    <phoneticPr fontId="2" type="noConversion"/>
  </si>
  <si>
    <t>T19</t>
    <phoneticPr fontId="2" type="noConversion"/>
  </si>
  <si>
    <t>22</t>
    <phoneticPr fontId="2" type="noConversion"/>
  </si>
  <si>
    <t>23</t>
    <phoneticPr fontId="2" type="noConversion"/>
  </si>
  <si>
    <t>T19</t>
    <phoneticPr fontId="2" type="noConversion"/>
  </si>
  <si>
    <t>T19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</si>
  <si>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</si>
  <si>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</si>
  <si>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</si>
  <si>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</si>
  <si>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T19</t>
    <phoneticPr fontId="2" type="noConversion"/>
  </si>
  <si>
    <t>30</t>
    <phoneticPr fontId="2" type="noConversion"/>
  </si>
  <si>
    <t>T19</t>
    <phoneticPr fontId="2" type="noConversion"/>
  </si>
  <si>
    <t>31</t>
    <phoneticPr fontId="2" type="noConversion"/>
  </si>
  <si>
    <t>32</t>
    <phoneticPr fontId="2" type="noConversion"/>
  </si>
  <si>
    <t>33</t>
    <phoneticPr fontId="2" type="noConversion"/>
  </si>
  <si>
    <t>T19</t>
    <phoneticPr fontId="2" type="noConversion"/>
  </si>
  <si>
    <t>34</t>
    <phoneticPr fontId="2" type="noConversion"/>
  </si>
  <si>
    <t>35</t>
    <phoneticPr fontId="2" type="noConversion"/>
  </si>
  <si>
    <t>36</t>
    <phoneticPr fontId="2" type="noConversion"/>
  </si>
  <si>
    <t>T20</t>
    <phoneticPr fontId="2" type="noConversion"/>
  </si>
  <si>
    <t>1</t>
    <phoneticPr fontId="2" type="noConversion"/>
  </si>
  <si>
    <t>是</t>
    <phoneticPr fontId="2" type="noConversion"/>
  </si>
  <si>
    <t>T20</t>
    <phoneticPr fontId="2" type="noConversion"/>
  </si>
  <si>
    <t>2</t>
    <phoneticPr fontId="2" type="noConversion"/>
  </si>
  <si>
    <t>是</t>
    <phoneticPr fontId="2" type="noConversion"/>
  </si>
  <si>
    <t>T20</t>
    <phoneticPr fontId="2" type="noConversion"/>
  </si>
  <si>
    <t>3</t>
    <phoneticPr fontId="2" type="noConversion"/>
  </si>
  <si>
    <t>T20</t>
    <phoneticPr fontId="2" type="noConversion"/>
  </si>
  <si>
    <t>5</t>
    <phoneticPr fontId="2" type="noConversion"/>
  </si>
  <si>
    <t>T20</t>
    <phoneticPr fontId="2" type="noConversion"/>
  </si>
  <si>
    <t>8</t>
    <phoneticPr fontId="2" type="noConversion"/>
  </si>
  <si>
    <t>是</t>
    <phoneticPr fontId="2" type="noConversion"/>
  </si>
  <si>
    <t>T20</t>
    <phoneticPr fontId="2" type="noConversion"/>
  </si>
  <si>
    <t>T20</t>
    <phoneticPr fontId="2" type="noConversion"/>
  </si>
  <si>
    <t>10</t>
    <phoneticPr fontId="2" type="noConversion"/>
  </si>
  <si>
    <t>是</t>
    <phoneticPr fontId="2" type="noConversion"/>
  </si>
  <si>
    <t>T20</t>
    <phoneticPr fontId="2" type="noConversion"/>
  </si>
  <si>
    <t>11</t>
    <phoneticPr fontId="2" type="noConversion"/>
  </si>
  <si>
    <t>12</t>
    <phoneticPr fontId="2" type="noConversion"/>
  </si>
  <si>
    <t>T20</t>
    <phoneticPr fontId="2" type="noConversion"/>
  </si>
  <si>
    <t>13</t>
    <phoneticPr fontId="2" type="noConversion"/>
  </si>
  <si>
    <t>T20</t>
    <phoneticPr fontId="2" type="noConversion"/>
  </si>
  <si>
    <t>14</t>
    <phoneticPr fontId="2" type="noConversion"/>
  </si>
  <si>
    <t>T20</t>
    <phoneticPr fontId="2" type="noConversion"/>
  </si>
  <si>
    <t>15</t>
    <phoneticPr fontId="2" type="noConversion"/>
  </si>
  <si>
    <t>T20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</si>
  <si>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</si>
  <si>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</si>
  <si>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</si>
  <si>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T20</t>
    <phoneticPr fontId="2" type="noConversion"/>
  </si>
  <si>
    <t>19</t>
    <phoneticPr fontId="2" type="noConversion"/>
  </si>
  <si>
    <t>T20</t>
    <phoneticPr fontId="2" type="noConversion"/>
  </si>
  <si>
    <t>20</t>
    <phoneticPr fontId="2" type="noConversion"/>
  </si>
  <si>
    <t>21</t>
    <phoneticPr fontId="2" type="noConversion"/>
  </si>
  <si>
    <t>T20</t>
    <phoneticPr fontId="2" type="noConversion"/>
  </si>
  <si>
    <t>22</t>
    <phoneticPr fontId="2" type="noConversion"/>
  </si>
  <si>
    <t>T20</t>
    <phoneticPr fontId="2" type="noConversion"/>
  </si>
  <si>
    <t>24</t>
    <phoneticPr fontId="2" type="noConversion"/>
  </si>
  <si>
    <t>T20</t>
    <phoneticPr fontId="2" type="noConversion"/>
  </si>
  <si>
    <t>23</t>
    <phoneticPr fontId="2" type="noConversion"/>
  </si>
  <si>
    <t>25</t>
    <phoneticPr fontId="2" type="noConversion"/>
  </si>
  <si>
    <t>T20</t>
    <phoneticPr fontId="2" type="noConversion"/>
  </si>
  <si>
    <t>26</t>
    <phoneticPr fontId="2" type="noConversion"/>
  </si>
  <si>
    <t>27</t>
    <phoneticPr fontId="2" type="noConversion"/>
  </si>
  <si>
    <t>29</t>
    <phoneticPr fontId="2" type="noConversion"/>
  </si>
  <si>
    <t>T20</t>
    <phoneticPr fontId="2" type="noConversion"/>
  </si>
  <si>
    <t>30</t>
    <phoneticPr fontId="2" type="noConversion"/>
  </si>
  <si>
    <t>T20</t>
    <phoneticPr fontId="2" type="noConversion"/>
  </si>
  <si>
    <t>32</t>
    <phoneticPr fontId="2" type="noConversion"/>
  </si>
  <si>
    <t>33</t>
    <phoneticPr fontId="2" type="noConversion"/>
  </si>
  <si>
    <t>T20</t>
    <phoneticPr fontId="2" type="noConversion"/>
  </si>
  <si>
    <t>34</t>
    <phoneticPr fontId="2" type="noConversion"/>
  </si>
  <si>
    <t>T20</t>
    <phoneticPr fontId="2" type="noConversion"/>
  </si>
  <si>
    <t>35</t>
    <phoneticPr fontId="2" type="noConversion"/>
  </si>
  <si>
    <t>T21</t>
    <phoneticPr fontId="2" type="noConversion"/>
  </si>
  <si>
    <t>1</t>
    <phoneticPr fontId="2" type="noConversion"/>
  </si>
  <si>
    <t>是</t>
    <phoneticPr fontId="2" type="noConversion"/>
  </si>
  <si>
    <t>T21</t>
    <phoneticPr fontId="2" type="noConversion"/>
  </si>
  <si>
    <t>2</t>
    <phoneticPr fontId="2" type="noConversion"/>
  </si>
  <si>
    <t>3</t>
    <phoneticPr fontId="2" type="noConversion"/>
  </si>
  <si>
    <t>T21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</si>
  <si>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</si>
  <si>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</si>
  <si>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</si>
  <si>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</si>
  <si>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</si>
  <si>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</si>
  <si>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T21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</si>
  <si>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</si>
  <si>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</si>
  <si>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</si>
  <si>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</si>
  <si>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</si>
  <si>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</si>
  <si>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T21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</si>
  <si>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</si>
  <si>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</si>
  <si>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</si>
  <si>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T21</t>
    <phoneticPr fontId="2" type="noConversion"/>
  </si>
  <si>
    <t>缺考</t>
    <phoneticPr fontId="2" type="noConversion"/>
  </si>
  <si>
    <t>T22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</si>
  <si>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</si>
  <si>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</si>
  <si>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</si>
  <si>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T22</t>
    <phoneticPr fontId="2" type="noConversion"/>
  </si>
  <si>
    <t>4</t>
    <phoneticPr fontId="2" type="noConversion"/>
  </si>
  <si>
    <t>6</t>
    <phoneticPr fontId="2" type="noConversion"/>
  </si>
  <si>
    <t>是</t>
    <phoneticPr fontId="2" type="noConversion"/>
  </si>
  <si>
    <t>T22</t>
    <phoneticPr fontId="2" type="noConversion"/>
  </si>
  <si>
    <t>7</t>
    <phoneticPr fontId="2" type="noConversion"/>
  </si>
  <si>
    <t>T22</t>
    <phoneticPr fontId="2" type="noConversion"/>
  </si>
  <si>
    <t>8</t>
    <phoneticPr fontId="2" type="noConversion"/>
  </si>
  <si>
    <t>是</t>
    <phoneticPr fontId="2" type="noConversion"/>
  </si>
  <si>
    <t>T22</t>
    <phoneticPr fontId="2" type="noConversion"/>
  </si>
  <si>
    <t>9</t>
    <phoneticPr fontId="2" type="noConversion"/>
  </si>
  <si>
    <t>10</t>
    <phoneticPr fontId="2" type="noConversion"/>
  </si>
  <si>
    <t>是</t>
    <phoneticPr fontId="2" type="noConversion"/>
  </si>
  <si>
    <t>T22</t>
    <phoneticPr fontId="2" type="noConversion"/>
  </si>
  <si>
    <t>11</t>
    <phoneticPr fontId="2" type="noConversion"/>
  </si>
  <si>
    <t>是</t>
    <phoneticPr fontId="2" type="noConversion"/>
  </si>
  <si>
    <t>T22</t>
    <phoneticPr fontId="2" type="noConversion"/>
  </si>
  <si>
    <t>12</t>
    <phoneticPr fontId="2" type="noConversion"/>
  </si>
  <si>
    <t>T22</t>
    <phoneticPr fontId="2" type="noConversion"/>
  </si>
  <si>
    <t>14</t>
    <phoneticPr fontId="2" type="noConversion"/>
  </si>
  <si>
    <t>是</t>
    <phoneticPr fontId="2" type="noConversion"/>
  </si>
  <si>
    <t>T22</t>
    <phoneticPr fontId="2" type="noConversion"/>
  </si>
  <si>
    <t>15</t>
    <phoneticPr fontId="2" type="noConversion"/>
  </si>
  <si>
    <t>16</t>
    <phoneticPr fontId="2" type="noConversion"/>
  </si>
  <si>
    <t>T22</t>
    <phoneticPr fontId="2" type="noConversion"/>
  </si>
  <si>
    <t>17</t>
    <phoneticPr fontId="2" type="noConversion"/>
  </si>
  <si>
    <t>T22</t>
    <phoneticPr fontId="2" type="noConversion"/>
  </si>
  <si>
    <t>18</t>
    <phoneticPr fontId="2" type="noConversion"/>
  </si>
  <si>
    <t>T22</t>
    <phoneticPr fontId="2" type="noConversion"/>
  </si>
  <si>
    <t>19</t>
    <phoneticPr fontId="2" type="noConversion"/>
  </si>
  <si>
    <t>20</t>
    <phoneticPr fontId="2" type="noConversion"/>
  </si>
  <si>
    <t>T22</t>
    <phoneticPr fontId="2" type="noConversion"/>
  </si>
  <si>
    <t>21</t>
    <phoneticPr fontId="2" type="noConversion"/>
  </si>
  <si>
    <t>T22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</si>
  <si>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</si>
  <si>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</si>
  <si>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</si>
  <si>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</si>
  <si>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</si>
  <si>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</si>
  <si>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</si>
  <si>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</si>
  <si>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</si>
  <si>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31</t>
    <phoneticPr fontId="2" type="noConversion"/>
  </si>
  <si>
    <t>T22</t>
    <phoneticPr fontId="2" type="noConversion"/>
  </si>
  <si>
    <t>32</t>
    <phoneticPr fontId="2" type="noConversion"/>
  </si>
  <si>
    <t>33</t>
    <phoneticPr fontId="2" type="noConversion"/>
  </si>
  <si>
    <t>34</t>
    <phoneticPr fontId="2" type="noConversion"/>
  </si>
  <si>
    <t>T22</t>
    <phoneticPr fontId="2" type="noConversion"/>
  </si>
  <si>
    <t>35</t>
    <phoneticPr fontId="2" type="noConversion"/>
  </si>
  <si>
    <t>T22</t>
    <phoneticPr fontId="2" type="noConversion"/>
  </si>
  <si>
    <t>36</t>
    <phoneticPr fontId="2" type="noConversion"/>
  </si>
  <si>
    <t>37</t>
    <phoneticPr fontId="2" type="noConversion"/>
  </si>
  <si>
    <t>38</t>
    <phoneticPr fontId="2" type="noConversion"/>
  </si>
  <si>
    <t>39</t>
    <phoneticPr fontId="2" type="noConversion"/>
  </si>
  <si>
    <t>T22</t>
    <phoneticPr fontId="2" type="noConversion"/>
  </si>
  <si>
    <t>40</t>
    <phoneticPr fontId="2" type="noConversion"/>
  </si>
  <si>
    <t>41</t>
    <phoneticPr fontId="2" type="noConversion"/>
  </si>
  <si>
    <t>T22</t>
    <phoneticPr fontId="2" type="noConversion"/>
  </si>
  <si>
    <t>42</t>
    <phoneticPr fontId="2" type="noConversion"/>
  </si>
  <si>
    <t>T22</t>
    <phoneticPr fontId="2" type="noConversion"/>
  </si>
  <si>
    <t>43</t>
    <phoneticPr fontId="2" type="noConversion"/>
  </si>
  <si>
    <t>44</t>
    <phoneticPr fontId="2" type="noConversion"/>
  </si>
  <si>
    <t>45</t>
    <phoneticPr fontId="2" type="noConversion"/>
  </si>
  <si>
    <t>46</t>
    <phoneticPr fontId="2" type="noConversion"/>
  </si>
  <si>
    <t>T22</t>
    <phoneticPr fontId="2" type="noConversion"/>
  </si>
  <si>
    <t>47</t>
    <phoneticPr fontId="2" type="noConversion"/>
  </si>
  <si>
    <t>T22</t>
    <phoneticPr fontId="2" type="noConversion"/>
  </si>
  <si>
    <t>49</t>
    <phoneticPr fontId="2" type="noConversion"/>
  </si>
  <si>
    <t>50</t>
    <phoneticPr fontId="2" type="noConversion"/>
  </si>
  <si>
    <t>T22</t>
    <phoneticPr fontId="2" type="noConversion"/>
  </si>
  <si>
    <t>51</t>
    <phoneticPr fontId="2" type="noConversion"/>
  </si>
  <si>
    <t>缺考</t>
    <phoneticPr fontId="2" type="noConversion"/>
  </si>
  <si>
    <t>T23</t>
    <phoneticPr fontId="2" type="noConversion"/>
  </si>
  <si>
    <t>1</t>
    <phoneticPr fontId="2" type="noConversion"/>
  </si>
  <si>
    <t>是</t>
    <phoneticPr fontId="2" type="noConversion"/>
  </si>
  <si>
    <t>T23</t>
    <phoneticPr fontId="2" type="noConversion"/>
  </si>
  <si>
    <t>2</t>
    <phoneticPr fontId="2" type="noConversion"/>
  </si>
  <si>
    <t>是</t>
    <phoneticPr fontId="2" type="noConversion"/>
  </si>
  <si>
    <t>T23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</si>
  <si>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</si>
  <si>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</si>
  <si>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</si>
  <si>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是</t>
    <phoneticPr fontId="2" type="noConversion"/>
  </si>
  <si>
    <t>T23</t>
    <phoneticPr fontId="2" type="noConversion"/>
  </si>
  <si>
    <t>6</t>
    <phoneticPr fontId="2" type="noConversion"/>
  </si>
  <si>
    <t>是</t>
    <phoneticPr fontId="2" type="noConversion"/>
  </si>
  <si>
    <t>T23</t>
    <phoneticPr fontId="2" type="noConversion"/>
  </si>
  <si>
    <t>7</t>
    <phoneticPr fontId="2" type="noConversion"/>
  </si>
  <si>
    <t>T23</t>
    <phoneticPr fontId="2" type="noConversion"/>
  </si>
  <si>
    <t>8</t>
    <phoneticPr fontId="2" type="noConversion"/>
  </si>
  <si>
    <t>9</t>
    <phoneticPr fontId="2" type="noConversion"/>
  </si>
  <si>
    <t>是</t>
    <phoneticPr fontId="2" type="noConversion"/>
  </si>
  <si>
    <t>T23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</si>
  <si>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</si>
  <si>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</si>
  <si>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</si>
  <si>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</si>
  <si>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T23</t>
    <phoneticPr fontId="2" type="noConversion"/>
  </si>
  <si>
    <t>14</t>
    <phoneticPr fontId="2" type="noConversion"/>
  </si>
  <si>
    <t>15</t>
    <phoneticPr fontId="2" type="noConversion"/>
  </si>
  <si>
    <t>T23</t>
    <phoneticPr fontId="2" type="noConversion"/>
  </si>
  <si>
    <t>16</t>
    <phoneticPr fontId="2" type="noConversion"/>
  </si>
  <si>
    <t>T23</t>
    <phoneticPr fontId="2" type="noConversion"/>
  </si>
  <si>
    <t>17</t>
    <phoneticPr fontId="2" type="noConversion"/>
  </si>
  <si>
    <t>T23</t>
    <phoneticPr fontId="2" type="noConversion"/>
  </si>
  <si>
    <t>19</t>
    <phoneticPr fontId="2" type="noConversion"/>
  </si>
  <si>
    <t>20</t>
    <phoneticPr fontId="2" type="noConversion"/>
  </si>
  <si>
    <t>T23</t>
    <phoneticPr fontId="2" type="noConversion"/>
  </si>
  <si>
    <t>21</t>
    <phoneticPr fontId="2" type="noConversion"/>
  </si>
  <si>
    <t>T23</t>
    <phoneticPr fontId="2" type="noConversion"/>
  </si>
  <si>
    <t>22</t>
    <phoneticPr fontId="2" type="noConversion"/>
  </si>
  <si>
    <t>23</t>
    <phoneticPr fontId="2" type="noConversion"/>
  </si>
  <si>
    <t>T23</t>
    <phoneticPr fontId="2" type="noConversion"/>
  </si>
  <si>
    <t>24</t>
    <phoneticPr fontId="2" type="noConversion"/>
  </si>
  <si>
    <t>25</t>
    <phoneticPr fontId="2" type="noConversion"/>
  </si>
  <si>
    <t>T23</t>
    <phoneticPr fontId="2" type="noConversion"/>
  </si>
  <si>
    <t>26</t>
    <phoneticPr fontId="2" type="noConversion"/>
  </si>
  <si>
    <t>T23</t>
    <phoneticPr fontId="2" type="noConversion"/>
  </si>
  <si>
    <t>27</t>
    <phoneticPr fontId="2" type="noConversion"/>
  </si>
  <si>
    <t>T24</t>
    <phoneticPr fontId="2" type="noConversion"/>
  </si>
  <si>
    <t>1</t>
    <phoneticPr fontId="2" type="noConversion"/>
  </si>
  <si>
    <t>是</t>
    <phoneticPr fontId="2" type="noConversion"/>
  </si>
  <si>
    <t>T24</t>
    <phoneticPr fontId="2" type="noConversion"/>
  </si>
  <si>
    <t>2</t>
    <phoneticPr fontId="2" type="noConversion"/>
  </si>
  <si>
    <t>3</t>
    <phoneticPr fontId="2" type="noConversion"/>
  </si>
  <si>
    <t>是</t>
    <phoneticPr fontId="2" type="noConversion"/>
  </si>
  <si>
    <t>T24</t>
    <phoneticPr fontId="2" type="noConversion"/>
  </si>
  <si>
    <t>4</t>
    <phoneticPr fontId="2" type="noConversion"/>
  </si>
  <si>
    <t>T24</t>
    <phoneticPr fontId="2" type="noConversion"/>
  </si>
  <si>
    <t>6</t>
    <phoneticPr fontId="2" type="noConversion"/>
  </si>
  <si>
    <t>T24</t>
    <phoneticPr fontId="2" type="noConversion"/>
  </si>
  <si>
    <t>T24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</si>
  <si>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</si>
  <si>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</si>
  <si>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</si>
  <si>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</si>
  <si>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</si>
  <si>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T24</t>
    <phoneticPr fontId="2" type="noConversion"/>
  </si>
  <si>
    <t>13</t>
    <phoneticPr fontId="2" type="noConversion"/>
  </si>
  <si>
    <t>14</t>
    <phoneticPr fontId="2" type="noConversion"/>
  </si>
  <si>
    <t>T24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</si>
  <si>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</si>
  <si>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</si>
  <si>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</si>
  <si>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</si>
  <si>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</si>
  <si>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</si>
  <si>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T24</t>
    <phoneticPr fontId="2" type="noConversion"/>
  </si>
  <si>
    <t>21</t>
    <phoneticPr fontId="2" type="noConversion"/>
  </si>
  <si>
    <t>22</t>
    <phoneticPr fontId="2" type="noConversion"/>
  </si>
  <si>
    <t>T24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</si>
  <si>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</si>
  <si>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</si>
  <si>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</si>
  <si>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</si>
  <si>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T24</t>
    <phoneticPr fontId="2" type="noConversion"/>
  </si>
  <si>
    <t>27</t>
    <phoneticPr fontId="2" type="noConversion"/>
  </si>
  <si>
    <t>T24</t>
    <phoneticPr fontId="2" type="noConversion"/>
  </si>
  <si>
    <t>28</t>
    <phoneticPr fontId="2" type="noConversion"/>
  </si>
  <si>
    <t>29</t>
    <phoneticPr fontId="2" type="noConversion"/>
  </si>
  <si>
    <t>T24</t>
    <phoneticPr fontId="2" type="noConversion"/>
  </si>
  <si>
    <t>30</t>
    <phoneticPr fontId="2" type="noConversion"/>
  </si>
  <si>
    <t>缺考</t>
    <phoneticPr fontId="2" type="noConversion"/>
  </si>
  <si>
    <t>T25</t>
    <phoneticPr fontId="2" type="noConversion"/>
  </si>
  <si>
    <t>1</t>
    <phoneticPr fontId="2" type="noConversion"/>
  </si>
  <si>
    <t>是</t>
    <phoneticPr fontId="2" type="noConversion"/>
  </si>
  <si>
    <t>T25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</si>
  <si>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</si>
  <si>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</si>
  <si>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</si>
  <si>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</si>
  <si>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是</t>
    <phoneticPr fontId="2" type="noConversion"/>
  </si>
  <si>
    <t>T25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</si>
  <si>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</si>
  <si>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</si>
  <si>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</si>
  <si>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</si>
  <si>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T25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</si>
  <si>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</si>
  <si>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</si>
  <si>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</si>
  <si>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T25</t>
    <phoneticPr fontId="2" type="noConversion"/>
  </si>
  <si>
    <t>13</t>
    <phoneticPr fontId="2" type="noConversion"/>
  </si>
  <si>
    <t>是</t>
    <phoneticPr fontId="2" type="noConversion"/>
  </si>
  <si>
    <t>T25</t>
    <phoneticPr fontId="2" type="noConversion"/>
  </si>
  <si>
    <t>14</t>
    <phoneticPr fontId="2" type="noConversion"/>
  </si>
  <si>
    <t>T25</t>
    <phoneticPr fontId="2" type="noConversion"/>
  </si>
  <si>
    <t>16</t>
    <phoneticPr fontId="2" type="noConversion"/>
  </si>
  <si>
    <t>18</t>
    <phoneticPr fontId="2" type="noConversion"/>
  </si>
  <si>
    <t>T25</t>
    <phoneticPr fontId="2" type="noConversion"/>
  </si>
  <si>
    <t>19</t>
    <phoneticPr fontId="2" type="noConversion"/>
  </si>
  <si>
    <t>T25</t>
    <phoneticPr fontId="2" type="noConversion"/>
  </si>
  <si>
    <t>20</t>
    <phoneticPr fontId="2" type="noConversion"/>
  </si>
  <si>
    <t>21</t>
    <phoneticPr fontId="2" type="noConversion"/>
  </si>
  <si>
    <t>T25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</si>
  <si>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</si>
  <si>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</si>
  <si>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</si>
  <si>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T25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</si>
  <si>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</si>
  <si>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</si>
  <si>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</si>
  <si>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</si>
  <si>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T25</t>
    <phoneticPr fontId="2" type="noConversion"/>
  </si>
  <si>
    <t>29</t>
    <phoneticPr fontId="2" type="noConversion"/>
  </si>
  <si>
    <t>30</t>
    <phoneticPr fontId="2" type="noConversion"/>
  </si>
  <si>
    <t>T25</t>
    <phoneticPr fontId="2" type="noConversion"/>
  </si>
  <si>
    <t>31</t>
    <phoneticPr fontId="2" type="noConversion"/>
  </si>
  <si>
    <t>32</t>
    <phoneticPr fontId="2" type="noConversion"/>
  </si>
  <si>
    <t>33</t>
    <phoneticPr fontId="2" type="noConversion"/>
  </si>
  <si>
    <t>34</t>
    <phoneticPr fontId="2" type="noConversion"/>
  </si>
  <si>
    <t>T25</t>
    <phoneticPr fontId="2" type="noConversion"/>
  </si>
  <si>
    <t>35</t>
    <phoneticPr fontId="2" type="noConversion"/>
  </si>
  <si>
    <t>T25</t>
    <phoneticPr fontId="2" type="noConversion"/>
  </si>
  <si>
    <t>36</t>
    <phoneticPr fontId="2" type="noConversion"/>
  </si>
  <si>
    <t>T25</t>
    <phoneticPr fontId="2" type="noConversion"/>
  </si>
  <si>
    <t>37</t>
    <phoneticPr fontId="2" type="noConversion"/>
  </si>
  <si>
    <t>T25</t>
    <phoneticPr fontId="2" type="noConversion"/>
  </si>
  <si>
    <t>38</t>
    <phoneticPr fontId="2" type="noConversion"/>
  </si>
  <si>
    <t>39</t>
    <phoneticPr fontId="2" type="noConversion"/>
  </si>
  <si>
    <t>T25</t>
    <phoneticPr fontId="2" type="noConversion"/>
  </si>
  <si>
    <t>40</t>
    <phoneticPr fontId="2" type="noConversion"/>
  </si>
  <si>
    <t>T25</t>
    <phoneticPr fontId="2" type="noConversion"/>
  </si>
  <si>
    <t>41</t>
    <phoneticPr fontId="2" type="noConversion"/>
  </si>
  <si>
    <t>42</t>
    <phoneticPr fontId="2" type="noConversion"/>
  </si>
  <si>
    <t>43</t>
    <phoneticPr fontId="2" type="noConversion"/>
  </si>
  <si>
    <t>T25</t>
    <phoneticPr fontId="2" type="noConversion"/>
  </si>
  <si>
    <t>44</t>
    <phoneticPr fontId="2" type="noConversion"/>
  </si>
  <si>
    <t>45</t>
    <phoneticPr fontId="2" type="noConversion"/>
  </si>
  <si>
    <t>T25</t>
    <phoneticPr fontId="2" type="noConversion"/>
  </si>
  <si>
    <t>46</t>
    <phoneticPr fontId="2" type="noConversion"/>
  </si>
  <si>
    <t>缺考</t>
    <phoneticPr fontId="2" type="noConversion"/>
  </si>
  <si>
    <t>48</t>
    <phoneticPr fontId="2" type="noConversion"/>
  </si>
  <si>
    <t>47</t>
    <phoneticPr fontId="2" type="noConversion"/>
  </si>
  <si>
    <t>T26</t>
    <phoneticPr fontId="2" type="noConversion"/>
  </si>
  <si>
    <t>1</t>
    <phoneticPr fontId="2" type="noConversion"/>
  </si>
  <si>
    <t>T26</t>
    <phoneticPr fontId="2" type="noConversion"/>
  </si>
  <si>
    <t>2</t>
    <phoneticPr fontId="2" type="noConversion"/>
  </si>
  <si>
    <t>是</t>
    <phoneticPr fontId="2" type="noConversion"/>
  </si>
  <si>
    <t>T26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</si>
  <si>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</si>
  <si>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</si>
  <si>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</si>
  <si>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</si>
  <si>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T26</t>
    <phoneticPr fontId="2" type="noConversion"/>
  </si>
  <si>
    <t>7</t>
    <phoneticPr fontId="2" type="noConversion"/>
  </si>
  <si>
    <t>8</t>
    <phoneticPr fontId="2" type="noConversion"/>
  </si>
  <si>
    <t>是</t>
    <phoneticPr fontId="2" type="noConversion"/>
  </si>
  <si>
    <t>T26</t>
    <phoneticPr fontId="2" type="noConversion"/>
  </si>
  <si>
    <t>9</t>
    <phoneticPr fontId="2" type="noConversion"/>
  </si>
  <si>
    <t>10</t>
    <phoneticPr fontId="2" type="noConversion"/>
  </si>
  <si>
    <t>是</t>
    <phoneticPr fontId="2" type="noConversion"/>
  </si>
  <si>
    <t>T26</t>
    <phoneticPr fontId="2" type="noConversion"/>
  </si>
  <si>
    <t>11</t>
    <phoneticPr fontId="2" type="noConversion"/>
  </si>
  <si>
    <t>14</t>
    <phoneticPr fontId="2" type="noConversion"/>
  </si>
  <si>
    <t>T26</t>
    <phoneticPr fontId="2" type="noConversion"/>
  </si>
  <si>
    <t>15</t>
    <phoneticPr fontId="2" type="noConversion"/>
  </si>
  <si>
    <t>T26</t>
    <phoneticPr fontId="2" type="noConversion"/>
  </si>
  <si>
    <t>16</t>
    <phoneticPr fontId="2" type="noConversion"/>
  </si>
  <si>
    <t>T26</t>
    <phoneticPr fontId="2" type="noConversion"/>
  </si>
  <si>
    <t>17</t>
    <phoneticPr fontId="2" type="noConversion"/>
  </si>
  <si>
    <t>T26</t>
    <phoneticPr fontId="2" type="noConversion"/>
  </si>
  <si>
    <t>18</t>
    <phoneticPr fontId="2" type="noConversion"/>
  </si>
  <si>
    <t>19</t>
    <phoneticPr fontId="2" type="noConversion"/>
  </si>
  <si>
    <t>T26</t>
    <phoneticPr fontId="2" type="noConversion"/>
  </si>
  <si>
    <t>20</t>
    <phoneticPr fontId="2" type="noConversion"/>
  </si>
  <si>
    <t>T26</t>
    <phoneticPr fontId="2" type="noConversion"/>
  </si>
  <si>
    <t>21</t>
    <phoneticPr fontId="2" type="noConversion"/>
  </si>
  <si>
    <t>T26</t>
    <phoneticPr fontId="2" type="noConversion"/>
  </si>
  <si>
    <t>23</t>
    <phoneticPr fontId="2" type="noConversion"/>
  </si>
  <si>
    <t>T26</t>
    <phoneticPr fontId="2" type="noConversion"/>
  </si>
  <si>
    <t>24</t>
    <phoneticPr fontId="2" type="noConversion"/>
  </si>
  <si>
    <t>T26</t>
    <phoneticPr fontId="2" type="noConversion"/>
  </si>
  <si>
    <t>25</t>
    <phoneticPr fontId="2" type="noConversion"/>
  </si>
  <si>
    <t>T26</t>
    <phoneticPr fontId="2" type="noConversion"/>
  </si>
  <si>
    <t>26</t>
    <phoneticPr fontId="2" type="noConversion"/>
  </si>
  <si>
    <t>T26</t>
    <phoneticPr fontId="2" type="noConversion"/>
  </si>
  <si>
    <t>27</t>
    <phoneticPr fontId="2" type="noConversion"/>
  </si>
  <si>
    <t>28</t>
    <phoneticPr fontId="2" type="noConversion"/>
  </si>
  <si>
    <t>T26</t>
    <phoneticPr fontId="2" type="noConversion"/>
  </si>
  <si>
    <t>29</t>
    <phoneticPr fontId="2" type="noConversion"/>
  </si>
  <si>
    <t>T26</t>
    <phoneticPr fontId="2" type="noConversion"/>
  </si>
  <si>
    <t>31</t>
    <phoneticPr fontId="2" type="noConversion"/>
  </si>
  <si>
    <t>T26</t>
    <phoneticPr fontId="2" type="noConversion"/>
  </si>
  <si>
    <t>32</t>
    <phoneticPr fontId="2" type="noConversion"/>
  </si>
  <si>
    <t>33</t>
    <phoneticPr fontId="2" type="noConversion"/>
  </si>
  <si>
    <t>T26</t>
    <phoneticPr fontId="2" type="noConversion"/>
  </si>
  <si>
    <t>34</t>
    <phoneticPr fontId="2" type="noConversion"/>
  </si>
  <si>
    <t>T26</t>
    <phoneticPr fontId="2" type="noConversion"/>
  </si>
  <si>
    <t>35</t>
    <phoneticPr fontId="2" type="noConversion"/>
  </si>
  <si>
    <t>36</t>
    <phoneticPr fontId="2" type="noConversion"/>
  </si>
  <si>
    <t>T26</t>
    <phoneticPr fontId="2" type="noConversion"/>
  </si>
  <si>
    <t>37</t>
    <phoneticPr fontId="2" type="noConversion"/>
  </si>
  <si>
    <t>39</t>
    <phoneticPr fontId="2" type="noConversion"/>
  </si>
  <si>
    <t>T26</t>
    <phoneticPr fontId="2" type="noConversion"/>
  </si>
  <si>
    <t>41</t>
    <phoneticPr fontId="2" type="noConversion"/>
  </si>
  <si>
    <t>42</t>
    <phoneticPr fontId="2" type="noConversion"/>
  </si>
  <si>
    <t>43</t>
    <phoneticPr fontId="2" type="noConversion"/>
  </si>
  <si>
    <t>45</t>
    <phoneticPr fontId="2" type="noConversion"/>
  </si>
  <si>
    <t>缺考</t>
    <phoneticPr fontId="2" type="noConversion"/>
  </si>
  <si>
    <t>T27</t>
    <phoneticPr fontId="2" type="noConversion"/>
  </si>
  <si>
    <t>1</t>
    <phoneticPr fontId="2" type="noConversion"/>
  </si>
  <si>
    <t>2</t>
    <phoneticPr fontId="2" type="noConversion"/>
  </si>
  <si>
    <t>T27</t>
    <phoneticPr fontId="2" type="noConversion"/>
  </si>
  <si>
    <t>3</t>
    <phoneticPr fontId="2" type="noConversion"/>
  </si>
  <si>
    <t>是</t>
    <phoneticPr fontId="2" type="noConversion"/>
  </si>
  <si>
    <t>T27</t>
    <phoneticPr fontId="2" type="noConversion"/>
  </si>
  <si>
    <t>4</t>
    <phoneticPr fontId="2" type="noConversion"/>
  </si>
  <si>
    <t>T27</t>
    <phoneticPr fontId="2" type="noConversion"/>
  </si>
  <si>
    <t>5</t>
    <phoneticPr fontId="2" type="noConversion"/>
  </si>
  <si>
    <t>6</t>
    <phoneticPr fontId="2" type="noConversion"/>
  </si>
  <si>
    <t>T27</t>
    <phoneticPr fontId="2" type="noConversion"/>
  </si>
  <si>
    <t>8</t>
    <phoneticPr fontId="2" type="noConversion"/>
  </si>
  <si>
    <t>9</t>
    <phoneticPr fontId="2" type="noConversion"/>
  </si>
  <si>
    <t>T27</t>
    <phoneticPr fontId="2" type="noConversion"/>
  </si>
  <si>
    <t>10</t>
    <phoneticPr fontId="2" type="noConversion"/>
  </si>
  <si>
    <t>12</t>
    <phoneticPr fontId="2" type="noConversion"/>
  </si>
  <si>
    <t>T27</t>
    <phoneticPr fontId="2" type="noConversion"/>
  </si>
  <si>
    <t>13</t>
    <phoneticPr fontId="2" type="noConversion"/>
  </si>
  <si>
    <t>是</t>
    <phoneticPr fontId="2" type="noConversion"/>
  </si>
  <si>
    <t>T27</t>
    <phoneticPr fontId="2" type="noConversion"/>
  </si>
  <si>
    <t>14</t>
    <phoneticPr fontId="2" type="noConversion"/>
  </si>
  <si>
    <t>T27</t>
    <phoneticPr fontId="2" type="noConversion"/>
  </si>
  <si>
    <t>15</t>
    <phoneticPr fontId="2" type="noConversion"/>
  </si>
  <si>
    <t>16</t>
    <phoneticPr fontId="2" type="noConversion"/>
  </si>
  <si>
    <t>T27</t>
    <phoneticPr fontId="2" type="noConversion"/>
  </si>
  <si>
    <t>17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</si>
  <si>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</si>
  <si>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</si>
  <si>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</si>
  <si>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</si>
  <si>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T27</t>
    <phoneticPr fontId="2" type="noConversion"/>
  </si>
  <si>
    <t>23</t>
    <phoneticPr fontId="2" type="noConversion"/>
  </si>
  <si>
    <t>24</t>
    <phoneticPr fontId="2" type="noConversion"/>
  </si>
  <si>
    <t>T27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</si>
  <si>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</si>
  <si>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</si>
  <si>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</si>
  <si>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T27</t>
    <phoneticPr fontId="2" type="noConversion"/>
  </si>
  <si>
    <t>28</t>
    <phoneticPr fontId="2" type="noConversion"/>
  </si>
  <si>
    <t>29</t>
    <phoneticPr fontId="2" type="noConversion"/>
  </si>
  <si>
    <t>T27</t>
    <phoneticPr fontId="2" type="noConversion"/>
  </si>
  <si>
    <t>30</t>
    <phoneticPr fontId="2" type="noConversion"/>
  </si>
  <si>
    <t>31</t>
    <phoneticPr fontId="2" type="noConversion"/>
  </si>
  <si>
    <t>32</t>
    <phoneticPr fontId="2" type="noConversion"/>
  </si>
  <si>
    <t>T27</t>
    <phoneticPr fontId="2" type="noConversion"/>
  </si>
  <si>
    <t>33</t>
    <phoneticPr fontId="2" type="noConversion"/>
  </si>
  <si>
    <t>T27</t>
    <phoneticPr fontId="2" type="noConversion"/>
  </si>
  <si>
    <t>34</t>
    <phoneticPr fontId="2" type="noConversion"/>
  </si>
  <si>
    <t>T27</t>
    <phoneticPr fontId="2" type="noConversion"/>
  </si>
  <si>
    <t>35</t>
    <phoneticPr fontId="2" type="noConversion"/>
  </si>
  <si>
    <t>T27</t>
    <phoneticPr fontId="2" type="noConversion"/>
  </si>
  <si>
    <t>36</t>
    <phoneticPr fontId="2" type="noConversion"/>
  </si>
  <si>
    <t>T27</t>
    <phoneticPr fontId="2" type="noConversion"/>
  </si>
  <si>
    <t>37</t>
    <phoneticPr fontId="2" type="noConversion"/>
  </si>
  <si>
    <t>T27</t>
    <phoneticPr fontId="2" type="noConversion"/>
  </si>
  <si>
    <t>38</t>
    <phoneticPr fontId="2" type="noConversion"/>
  </si>
  <si>
    <t>缺考</t>
    <phoneticPr fontId="2" type="noConversion"/>
  </si>
  <si>
    <t>39</t>
    <phoneticPr fontId="2" type="noConversion"/>
  </si>
  <si>
    <t>T28</t>
    <phoneticPr fontId="2" type="noConversion"/>
  </si>
  <si>
    <t>T28</t>
    <phoneticPr fontId="2" type="noConversion"/>
  </si>
  <si>
    <t>3</t>
    <phoneticPr fontId="2" type="noConversion"/>
  </si>
  <si>
    <t>T28</t>
    <phoneticPr fontId="2" type="noConversion"/>
  </si>
  <si>
    <t>4</t>
    <phoneticPr fontId="2" type="noConversion"/>
  </si>
  <si>
    <t>T28</t>
    <phoneticPr fontId="2" type="noConversion"/>
  </si>
  <si>
    <t>5</t>
    <phoneticPr fontId="2" type="noConversion"/>
  </si>
  <si>
    <t>6</t>
    <phoneticPr fontId="2" type="noConversion"/>
  </si>
  <si>
    <t>T28</t>
    <phoneticPr fontId="2" type="noConversion"/>
  </si>
  <si>
    <t>8</t>
    <phoneticPr fontId="2" type="noConversion"/>
  </si>
  <si>
    <t>10</t>
    <phoneticPr fontId="2" type="noConversion"/>
  </si>
  <si>
    <t>是</t>
    <phoneticPr fontId="2" type="noConversion"/>
  </si>
  <si>
    <t>T28</t>
    <phoneticPr fontId="2" type="noConversion"/>
  </si>
  <si>
    <t>11</t>
    <phoneticPr fontId="2" type="noConversion"/>
  </si>
  <si>
    <t>12</t>
    <phoneticPr fontId="2" type="noConversion"/>
  </si>
  <si>
    <t>T28</t>
    <phoneticPr fontId="2" type="noConversion"/>
  </si>
  <si>
    <t>15</t>
    <phoneticPr fontId="2" type="noConversion"/>
  </si>
  <si>
    <t>是</t>
    <phoneticPr fontId="2" type="noConversion"/>
  </si>
  <si>
    <t>总成绩未位的，笔试成绩高的进入下一环节</t>
    <phoneticPr fontId="1" type="noConversion"/>
  </si>
  <si>
    <t>T28</t>
    <phoneticPr fontId="2" type="noConversion"/>
  </si>
  <si>
    <t>16</t>
    <phoneticPr fontId="2" type="noConversion"/>
  </si>
  <si>
    <t>17</t>
    <phoneticPr fontId="2" type="noConversion"/>
  </si>
  <si>
    <t>T28</t>
    <phoneticPr fontId="2" type="noConversion"/>
  </si>
  <si>
    <t>18</t>
    <phoneticPr fontId="2" type="noConversion"/>
  </si>
  <si>
    <t>19</t>
    <phoneticPr fontId="2" type="noConversion"/>
  </si>
  <si>
    <t>T28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</si>
  <si>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</si>
  <si>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</si>
  <si>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</si>
  <si>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T28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</si>
  <si>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</si>
  <si>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</si>
  <si>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</si>
  <si>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T28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</si>
  <si>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</si>
  <si>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</si>
  <si>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</si>
  <si>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</si>
  <si>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</si>
  <si>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T28</t>
    <phoneticPr fontId="2" type="noConversion"/>
  </si>
  <si>
    <t>31</t>
    <phoneticPr fontId="2" type="noConversion"/>
  </si>
  <si>
    <t>T28</t>
    <phoneticPr fontId="2" type="noConversion"/>
  </si>
  <si>
    <t>32</t>
    <phoneticPr fontId="2" type="noConversion"/>
  </si>
  <si>
    <t>T28</t>
    <phoneticPr fontId="2" type="noConversion"/>
  </si>
  <si>
    <t>35</t>
    <phoneticPr fontId="2" type="noConversion"/>
  </si>
  <si>
    <t>T28</t>
    <phoneticPr fontId="2" type="noConversion"/>
  </si>
  <si>
    <t>36</t>
    <phoneticPr fontId="2" type="noConversion"/>
  </si>
  <si>
    <t>37</t>
    <phoneticPr fontId="2" type="noConversion"/>
  </si>
  <si>
    <t>38</t>
    <phoneticPr fontId="2" type="noConversion"/>
  </si>
  <si>
    <t>T28</t>
    <phoneticPr fontId="2" type="noConversion"/>
  </si>
  <si>
    <t>39</t>
    <phoneticPr fontId="2" type="noConversion"/>
  </si>
  <si>
    <t>40</t>
    <phoneticPr fontId="2" type="noConversion"/>
  </si>
  <si>
    <t>42</t>
    <phoneticPr fontId="2" type="noConversion"/>
  </si>
  <si>
    <t>T28</t>
    <phoneticPr fontId="2" type="noConversion"/>
  </si>
  <si>
    <t>43</t>
    <phoneticPr fontId="2" type="noConversion"/>
  </si>
  <si>
    <t>44</t>
    <phoneticPr fontId="2" type="noConversion"/>
  </si>
  <si>
    <t>45</t>
    <phoneticPr fontId="2" type="noConversion"/>
  </si>
  <si>
    <t>缺考</t>
    <phoneticPr fontId="2" type="noConversion"/>
  </si>
  <si>
    <t>T28</t>
    <phoneticPr fontId="2" type="noConversion"/>
  </si>
  <si>
    <t>46</t>
    <phoneticPr fontId="2" type="noConversion"/>
  </si>
  <si>
    <t>缺考</t>
    <phoneticPr fontId="2" type="noConversion"/>
  </si>
  <si>
    <t>T29</t>
    <phoneticPr fontId="2" type="noConversion"/>
  </si>
  <si>
    <t>1</t>
    <phoneticPr fontId="2" type="noConversion"/>
  </si>
  <si>
    <t>是</t>
    <phoneticPr fontId="2" type="noConversion"/>
  </si>
  <si>
    <t>T29</t>
    <phoneticPr fontId="2" type="noConversion"/>
  </si>
  <si>
    <t>2</t>
    <phoneticPr fontId="2" type="noConversion"/>
  </si>
  <si>
    <t>是</t>
    <phoneticPr fontId="2" type="noConversion"/>
  </si>
  <si>
    <t>T29</t>
    <phoneticPr fontId="2" type="noConversion"/>
  </si>
  <si>
    <t>3</t>
    <phoneticPr fontId="2" type="noConversion"/>
  </si>
  <si>
    <t>T29</t>
    <phoneticPr fontId="2" type="noConversion"/>
  </si>
  <si>
    <t>4</t>
    <phoneticPr fontId="2" type="noConversion"/>
  </si>
  <si>
    <t>T29</t>
    <phoneticPr fontId="2" type="noConversion"/>
  </si>
  <si>
    <t>5</t>
    <phoneticPr fontId="2" type="noConversion"/>
  </si>
  <si>
    <t>7</t>
    <phoneticPr fontId="2" type="noConversion"/>
  </si>
  <si>
    <t>是</t>
    <phoneticPr fontId="2" type="noConversion"/>
  </si>
  <si>
    <t>T29</t>
    <phoneticPr fontId="2" type="noConversion"/>
  </si>
  <si>
    <t>8</t>
    <phoneticPr fontId="2" type="noConversion"/>
  </si>
  <si>
    <t>是</t>
    <phoneticPr fontId="2" type="noConversion"/>
  </si>
  <si>
    <t>T29</t>
    <phoneticPr fontId="2" type="noConversion"/>
  </si>
  <si>
    <t>9</t>
    <phoneticPr fontId="2" type="noConversion"/>
  </si>
  <si>
    <t>10</t>
    <phoneticPr fontId="2" type="noConversion"/>
  </si>
  <si>
    <t>是</t>
    <phoneticPr fontId="2" type="noConversion"/>
  </si>
  <si>
    <t>T29</t>
    <phoneticPr fontId="2" type="noConversion"/>
  </si>
  <si>
    <t>11</t>
    <phoneticPr fontId="2" type="noConversion"/>
  </si>
  <si>
    <t>T29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</si>
  <si>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</si>
  <si>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</si>
  <si>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</si>
  <si>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</si>
  <si>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</si>
  <si>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T29</t>
    <phoneticPr fontId="2" type="noConversion"/>
  </si>
  <si>
    <t>18</t>
    <phoneticPr fontId="2" type="noConversion"/>
  </si>
  <si>
    <t>19</t>
    <phoneticPr fontId="2" type="noConversion"/>
  </si>
  <si>
    <t>21</t>
    <phoneticPr fontId="2" type="noConversion"/>
  </si>
  <si>
    <t>22</t>
    <phoneticPr fontId="2" type="noConversion"/>
  </si>
  <si>
    <t>T29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</si>
  <si>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</si>
  <si>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</si>
  <si>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</si>
  <si>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T29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</si>
  <si>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</si>
  <si>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</si>
  <si>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</si>
  <si>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</si>
  <si>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</si>
  <si>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31</t>
    <phoneticPr fontId="2" type="noConversion"/>
  </si>
  <si>
    <t>T29</t>
    <phoneticPr fontId="2" type="noConversion"/>
  </si>
  <si>
    <t>32</t>
    <phoneticPr fontId="2" type="noConversion"/>
  </si>
  <si>
    <t>T29</t>
    <phoneticPr fontId="2" type="noConversion"/>
  </si>
  <si>
    <t>33</t>
    <phoneticPr fontId="2" type="noConversion"/>
  </si>
  <si>
    <t>T29</t>
    <phoneticPr fontId="2" type="noConversion"/>
  </si>
  <si>
    <t>34</t>
    <phoneticPr fontId="2" type="noConversion"/>
  </si>
  <si>
    <t>35</t>
    <phoneticPr fontId="2" type="noConversion"/>
  </si>
  <si>
    <t>36</t>
    <phoneticPr fontId="2" type="noConversion"/>
  </si>
  <si>
    <t>T29</t>
    <phoneticPr fontId="2" type="noConversion"/>
  </si>
  <si>
    <t>37</t>
    <phoneticPr fontId="2" type="noConversion"/>
  </si>
  <si>
    <t>T29</t>
    <phoneticPr fontId="2" type="noConversion"/>
  </si>
  <si>
    <t>T29</t>
    <phoneticPr fontId="2" type="noConversion"/>
  </si>
  <si>
    <t>39</t>
    <phoneticPr fontId="2" type="noConversion"/>
  </si>
  <si>
    <t>40</t>
    <phoneticPr fontId="2" type="noConversion"/>
  </si>
  <si>
    <t>41</t>
    <phoneticPr fontId="2" type="noConversion"/>
  </si>
  <si>
    <t>缺考</t>
    <phoneticPr fontId="2" type="noConversion"/>
  </si>
  <si>
    <t>42</t>
    <phoneticPr fontId="2" type="noConversion"/>
  </si>
  <si>
    <t>43</t>
    <phoneticPr fontId="2" type="noConversion"/>
  </si>
  <si>
    <t>缺考</t>
    <phoneticPr fontId="2" type="noConversion"/>
  </si>
  <si>
    <t>T30</t>
    <phoneticPr fontId="2" type="noConversion"/>
  </si>
  <si>
    <t>1</t>
    <phoneticPr fontId="2" type="noConversion"/>
  </si>
  <si>
    <t>是</t>
    <phoneticPr fontId="2" type="noConversion"/>
  </si>
  <si>
    <t>2</t>
    <phoneticPr fontId="2" type="noConversion"/>
  </si>
  <si>
    <t>是</t>
    <phoneticPr fontId="2" type="noConversion"/>
  </si>
  <si>
    <t>T30</t>
    <phoneticPr fontId="2" type="noConversion"/>
  </si>
  <si>
    <t>3</t>
    <phoneticPr fontId="2" type="noConversion"/>
  </si>
  <si>
    <t>4</t>
    <phoneticPr fontId="2" type="noConversion"/>
  </si>
  <si>
    <t>是</t>
    <phoneticPr fontId="2" type="noConversion"/>
  </si>
  <si>
    <t>T30</t>
    <phoneticPr fontId="2" type="noConversion"/>
  </si>
  <si>
    <t>5</t>
    <phoneticPr fontId="2" type="noConversion"/>
  </si>
  <si>
    <t>6</t>
    <phoneticPr fontId="2" type="noConversion"/>
  </si>
  <si>
    <t>T30</t>
    <phoneticPr fontId="2" type="noConversion"/>
  </si>
  <si>
    <t>7</t>
    <phoneticPr fontId="2" type="noConversion"/>
  </si>
  <si>
    <t>8</t>
    <phoneticPr fontId="2" type="noConversion"/>
  </si>
  <si>
    <t>是</t>
    <phoneticPr fontId="2" type="noConversion"/>
  </si>
  <si>
    <t>T30</t>
    <phoneticPr fontId="2" type="noConversion"/>
  </si>
  <si>
    <t>9</t>
    <phoneticPr fontId="2" type="noConversion"/>
  </si>
  <si>
    <t>是</t>
    <phoneticPr fontId="2" type="noConversion"/>
  </si>
  <si>
    <t>T30</t>
    <phoneticPr fontId="2" type="noConversion"/>
  </si>
  <si>
    <t>10</t>
    <phoneticPr fontId="2" type="noConversion"/>
  </si>
  <si>
    <t>是</t>
    <phoneticPr fontId="2" type="noConversion"/>
  </si>
  <si>
    <t>T30</t>
    <phoneticPr fontId="2" type="noConversion"/>
  </si>
  <si>
    <t>T30</t>
    <phoneticPr fontId="2" type="noConversion"/>
  </si>
  <si>
    <t>11</t>
    <phoneticPr fontId="2" type="noConversion"/>
  </si>
  <si>
    <t>13</t>
    <phoneticPr fontId="2" type="noConversion"/>
  </si>
  <si>
    <t>T30</t>
    <phoneticPr fontId="2" type="noConversion"/>
  </si>
  <si>
    <t>14</t>
    <phoneticPr fontId="2" type="noConversion"/>
  </si>
  <si>
    <t>T30</t>
    <phoneticPr fontId="2" type="noConversion"/>
  </si>
  <si>
    <t>15</t>
    <phoneticPr fontId="2" type="noConversion"/>
  </si>
  <si>
    <t>17</t>
    <phoneticPr fontId="2" type="noConversion"/>
  </si>
  <si>
    <t>T30</t>
    <phoneticPr fontId="2" type="noConversion"/>
  </si>
  <si>
    <t>18</t>
    <phoneticPr fontId="2" type="noConversion"/>
  </si>
  <si>
    <t>T30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</si>
  <si>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</si>
  <si>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</si>
  <si>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</si>
  <si>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</si>
  <si>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T30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</si>
  <si>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</si>
  <si>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</si>
  <si>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</si>
  <si>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T30</t>
    <phoneticPr fontId="2" type="noConversion"/>
  </si>
  <si>
    <t>29</t>
    <phoneticPr fontId="2" type="noConversion"/>
  </si>
  <si>
    <t>30</t>
    <phoneticPr fontId="2" type="noConversion"/>
  </si>
  <si>
    <t>31</t>
    <phoneticPr fontId="2" type="noConversion"/>
  </si>
  <si>
    <t>T30</t>
    <phoneticPr fontId="2" type="noConversion"/>
  </si>
  <si>
    <t>33</t>
    <phoneticPr fontId="2" type="noConversion"/>
  </si>
  <si>
    <t>32</t>
    <phoneticPr fontId="2" type="noConversion"/>
  </si>
  <si>
    <t>T30</t>
    <phoneticPr fontId="2" type="noConversion"/>
  </si>
  <si>
    <t>34</t>
    <phoneticPr fontId="2" type="noConversion"/>
  </si>
  <si>
    <t>35</t>
    <phoneticPr fontId="2" type="noConversion"/>
  </si>
  <si>
    <t>36</t>
    <phoneticPr fontId="2" type="noConversion"/>
  </si>
  <si>
    <t>37</t>
    <phoneticPr fontId="2" type="noConversion"/>
  </si>
  <si>
    <t>38</t>
    <phoneticPr fontId="2" type="noConversion"/>
  </si>
  <si>
    <t>T30</t>
    <phoneticPr fontId="2" type="noConversion"/>
  </si>
  <si>
    <t>39</t>
    <phoneticPr fontId="2" type="noConversion"/>
  </si>
  <si>
    <t>40</t>
    <phoneticPr fontId="2" type="noConversion"/>
  </si>
  <si>
    <t>41</t>
    <phoneticPr fontId="2" type="noConversion"/>
  </si>
  <si>
    <t>42</t>
    <phoneticPr fontId="2" type="noConversion"/>
  </si>
  <si>
    <t>43</t>
    <phoneticPr fontId="2" type="noConversion"/>
  </si>
  <si>
    <t>44</t>
    <phoneticPr fontId="2" type="noConversion"/>
  </si>
  <si>
    <t>T30</t>
    <phoneticPr fontId="2" type="noConversion"/>
  </si>
  <si>
    <t>45</t>
    <phoneticPr fontId="2" type="noConversion"/>
  </si>
  <si>
    <t>46</t>
    <phoneticPr fontId="2" type="noConversion"/>
  </si>
  <si>
    <t>缺考</t>
    <phoneticPr fontId="2" type="noConversion"/>
  </si>
  <si>
    <t>T31</t>
    <phoneticPr fontId="2" type="noConversion"/>
  </si>
  <si>
    <t>1</t>
    <phoneticPr fontId="2" type="noConversion"/>
  </si>
  <si>
    <t>是</t>
    <phoneticPr fontId="2" type="noConversion"/>
  </si>
  <si>
    <t>T31</t>
    <phoneticPr fontId="2" type="noConversion"/>
  </si>
  <si>
    <t>2</t>
    <phoneticPr fontId="2" type="noConversion"/>
  </si>
  <si>
    <t>T31</t>
    <phoneticPr fontId="2" type="noConversion"/>
  </si>
  <si>
    <t>T31</t>
    <phoneticPr fontId="2" type="noConversion"/>
  </si>
  <si>
    <t>5</t>
    <phoneticPr fontId="2" type="noConversion"/>
  </si>
  <si>
    <t>7</t>
    <phoneticPr fontId="2" type="noConversion"/>
  </si>
  <si>
    <t>T31</t>
    <phoneticPr fontId="2" type="noConversion"/>
  </si>
  <si>
    <t>8</t>
    <phoneticPr fontId="2" type="noConversion"/>
  </si>
  <si>
    <t>是</t>
    <phoneticPr fontId="2" type="noConversion"/>
  </si>
  <si>
    <t>T31</t>
    <phoneticPr fontId="2" type="noConversion"/>
  </si>
  <si>
    <t>9</t>
    <phoneticPr fontId="2" type="noConversion"/>
  </si>
  <si>
    <t>10</t>
    <phoneticPr fontId="2" type="noConversion"/>
  </si>
  <si>
    <t>是</t>
    <phoneticPr fontId="2" type="noConversion"/>
  </si>
  <si>
    <t>T31</t>
    <phoneticPr fontId="2" type="noConversion"/>
  </si>
  <si>
    <t>11</t>
    <phoneticPr fontId="2" type="noConversion"/>
  </si>
  <si>
    <t>12</t>
    <phoneticPr fontId="2" type="noConversion"/>
  </si>
  <si>
    <t>是</t>
    <phoneticPr fontId="2" type="noConversion"/>
  </si>
  <si>
    <t>T31</t>
    <phoneticPr fontId="2" type="noConversion"/>
  </si>
  <si>
    <t>13</t>
    <phoneticPr fontId="2" type="noConversion"/>
  </si>
  <si>
    <t>14</t>
    <phoneticPr fontId="2" type="noConversion"/>
  </si>
  <si>
    <t>是</t>
    <phoneticPr fontId="2" type="noConversion"/>
  </si>
  <si>
    <t>T31</t>
    <phoneticPr fontId="2" type="noConversion"/>
  </si>
  <si>
    <t>15</t>
    <phoneticPr fontId="2" type="noConversion"/>
  </si>
  <si>
    <t>T31</t>
    <phoneticPr fontId="2" type="noConversion"/>
  </si>
  <si>
    <t>16</t>
    <phoneticPr fontId="2" type="noConversion"/>
  </si>
  <si>
    <t>19</t>
    <phoneticPr fontId="2" type="noConversion"/>
  </si>
  <si>
    <t>T31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</si>
  <si>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</si>
  <si>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</si>
  <si>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</si>
  <si>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T31</t>
    <phoneticPr fontId="2" type="noConversion"/>
  </si>
  <si>
    <t>23</t>
    <phoneticPr fontId="2" type="noConversion"/>
  </si>
  <si>
    <t>24</t>
    <phoneticPr fontId="2" type="noConversion"/>
  </si>
  <si>
    <t>T31</t>
    <phoneticPr fontId="2" type="noConversion"/>
  </si>
  <si>
    <t>26</t>
    <phoneticPr fontId="2" type="noConversion"/>
  </si>
  <si>
    <t>T31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</si>
  <si>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</si>
  <si>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</si>
  <si>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</si>
  <si>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</si>
  <si>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T31</t>
    <phoneticPr fontId="2" type="noConversion"/>
  </si>
  <si>
    <t>31</t>
    <phoneticPr fontId="2" type="noConversion"/>
  </si>
  <si>
    <t>32</t>
    <phoneticPr fontId="2" type="noConversion"/>
  </si>
  <si>
    <t>T31</t>
    <phoneticPr fontId="2" type="noConversion"/>
  </si>
  <si>
    <t>33</t>
    <phoneticPr fontId="2" type="noConversion"/>
  </si>
  <si>
    <t>34</t>
    <phoneticPr fontId="2" type="noConversion"/>
  </si>
  <si>
    <t>35</t>
    <phoneticPr fontId="2" type="noConversion"/>
  </si>
  <si>
    <t>36</t>
    <phoneticPr fontId="2" type="noConversion"/>
  </si>
  <si>
    <t>T31</t>
    <phoneticPr fontId="2" type="noConversion"/>
  </si>
  <si>
    <t>37</t>
    <phoneticPr fontId="2" type="noConversion"/>
  </si>
  <si>
    <t>38</t>
    <phoneticPr fontId="2" type="noConversion"/>
  </si>
  <si>
    <t>T31</t>
    <phoneticPr fontId="2" type="noConversion"/>
  </si>
  <si>
    <t>39</t>
    <phoneticPr fontId="2" type="noConversion"/>
  </si>
  <si>
    <t>40</t>
    <phoneticPr fontId="2" type="noConversion"/>
  </si>
  <si>
    <t>T31</t>
    <phoneticPr fontId="2" type="noConversion"/>
  </si>
  <si>
    <t>41</t>
    <phoneticPr fontId="2" type="noConversion"/>
  </si>
  <si>
    <t>T31</t>
    <phoneticPr fontId="2" type="noConversion"/>
  </si>
  <si>
    <t>42</t>
    <phoneticPr fontId="2" type="noConversion"/>
  </si>
  <si>
    <t>T31</t>
    <phoneticPr fontId="2" type="noConversion"/>
  </si>
  <si>
    <t>43</t>
    <phoneticPr fontId="2" type="noConversion"/>
  </si>
  <si>
    <t>T31</t>
    <phoneticPr fontId="2" type="noConversion"/>
  </si>
  <si>
    <t>44</t>
    <phoneticPr fontId="2" type="noConversion"/>
  </si>
  <si>
    <t>T31</t>
    <phoneticPr fontId="2" type="noConversion"/>
  </si>
  <si>
    <t>45</t>
    <phoneticPr fontId="2" type="noConversion"/>
  </si>
  <si>
    <t>46</t>
    <phoneticPr fontId="2" type="noConversion"/>
  </si>
  <si>
    <t>T31</t>
    <phoneticPr fontId="2" type="noConversion"/>
  </si>
  <si>
    <t>47</t>
    <phoneticPr fontId="2" type="noConversion"/>
  </si>
  <si>
    <t>T32</t>
    <phoneticPr fontId="2" type="noConversion"/>
  </si>
  <si>
    <t>2</t>
    <phoneticPr fontId="2" type="noConversion"/>
  </si>
  <si>
    <t>是</t>
    <phoneticPr fontId="2" type="noConversion"/>
  </si>
  <si>
    <t>T32</t>
    <phoneticPr fontId="2" type="noConversion"/>
  </si>
  <si>
    <t>3</t>
    <phoneticPr fontId="2" type="noConversion"/>
  </si>
  <si>
    <t>4</t>
    <phoneticPr fontId="2" type="noConversion"/>
  </si>
  <si>
    <t>T32</t>
    <phoneticPr fontId="2" type="noConversion"/>
  </si>
  <si>
    <t>T32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</si>
  <si>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</si>
  <si>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</si>
  <si>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</si>
  <si>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T32</t>
    <phoneticPr fontId="2" type="noConversion"/>
  </si>
  <si>
    <t>10</t>
    <phoneticPr fontId="2" type="noConversion"/>
  </si>
  <si>
    <t>11</t>
    <phoneticPr fontId="2" type="noConversion"/>
  </si>
  <si>
    <t>是</t>
    <phoneticPr fontId="2" type="noConversion"/>
  </si>
  <si>
    <t>T32</t>
    <phoneticPr fontId="2" type="noConversion"/>
  </si>
  <si>
    <t>12</t>
    <phoneticPr fontId="2" type="noConversion"/>
  </si>
  <si>
    <t>T32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</si>
  <si>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</si>
  <si>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</si>
  <si>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</si>
  <si>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T32</t>
    <phoneticPr fontId="2" type="noConversion"/>
  </si>
  <si>
    <t>16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</si>
  <si>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</si>
  <si>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</si>
  <si>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</si>
  <si>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T32</t>
    <phoneticPr fontId="2" type="noConversion"/>
  </si>
  <si>
    <t>22</t>
    <phoneticPr fontId="2" type="noConversion"/>
  </si>
  <si>
    <t>23</t>
    <phoneticPr fontId="2" type="noConversion"/>
  </si>
  <si>
    <t>T32</t>
    <phoneticPr fontId="2" type="noConversion"/>
  </si>
  <si>
    <t>24</t>
    <phoneticPr fontId="2" type="noConversion"/>
  </si>
  <si>
    <t>T32</t>
    <phoneticPr fontId="2" type="noConversion"/>
  </si>
  <si>
    <t>26</t>
    <phoneticPr fontId="2" type="noConversion"/>
  </si>
  <si>
    <t>T32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</si>
  <si>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</si>
  <si>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</si>
  <si>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</si>
  <si>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T32</t>
    <phoneticPr fontId="2" type="noConversion"/>
  </si>
  <si>
    <t>30</t>
    <phoneticPr fontId="2" type="noConversion"/>
  </si>
  <si>
    <t>31</t>
    <phoneticPr fontId="2" type="noConversion"/>
  </si>
  <si>
    <t>32</t>
    <phoneticPr fontId="2" type="noConversion"/>
  </si>
  <si>
    <t>33</t>
    <phoneticPr fontId="2" type="noConversion"/>
  </si>
  <si>
    <t>T32</t>
    <phoneticPr fontId="2" type="noConversion"/>
  </si>
  <si>
    <t>34</t>
    <phoneticPr fontId="2" type="noConversion"/>
  </si>
  <si>
    <t>T33</t>
    <phoneticPr fontId="2" type="noConversion"/>
  </si>
  <si>
    <t>1</t>
    <phoneticPr fontId="2" type="noConversion"/>
  </si>
  <si>
    <t>2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</si>
  <si>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</si>
  <si>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</si>
  <si>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</si>
  <si>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</si>
  <si>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是</t>
    <phoneticPr fontId="2" type="noConversion"/>
  </si>
  <si>
    <t>T33</t>
    <phoneticPr fontId="2" type="noConversion"/>
  </si>
  <si>
    <t>8</t>
    <phoneticPr fontId="2" type="noConversion"/>
  </si>
  <si>
    <t>9</t>
    <phoneticPr fontId="2" type="noConversion"/>
  </si>
  <si>
    <t>T33</t>
    <phoneticPr fontId="2" type="noConversion"/>
  </si>
  <si>
    <t>10</t>
    <phoneticPr fontId="2" type="noConversion"/>
  </si>
  <si>
    <t>12</t>
    <phoneticPr fontId="2" type="noConversion"/>
  </si>
  <si>
    <t>13</t>
    <phoneticPr fontId="2" type="noConversion"/>
  </si>
  <si>
    <t>T33</t>
    <phoneticPr fontId="2" type="noConversion"/>
  </si>
  <si>
    <t>14</t>
    <phoneticPr fontId="2" type="noConversion"/>
  </si>
  <si>
    <t>T33</t>
    <phoneticPr fontId="2" type="noConversion"/>
  </si>
  <si>
    <t>15</t>
    <phoneticPr fontId="2" type="noConversion"/>
  </si>
  <si>
    <t>16</t>
    <phoneticPr fontId="2" type="noConversion"/>
  </si>
  <si>
    <t>T33</t>
    <phoneticPr fontId="2" type="noConversion"/>
  </si>
  <si>
    <t>17</t>
    <phoneticPr fontId="2" type="noConversion"/>
  </si>
  <si>
    <t>18</t>
    <phoneticPr fontId="2" type="noConversion"/>
  </si>
  <si>
    <t>T33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</si>
  <si>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</si>
  <si>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</si>
  <si>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</si>
  <si>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25</t>
    <phoneticPr fontId="2" type="noConversion"/>
  </si>
  <si>
    <t>T33</t>
    <phoneticPr fontId="2" type="noConversion"/>
  </si>
  <si>
    <t>T33</t>
    <phoneticPr fontId="2" type="noConversion"/>
  </si>
  <si>
    <t>28</t>
    <phoneticPr fontId="2" type="noConversion"/>
  </si>
  <si>
    <t>T33</t>
    <phoneticPr fontId="2" type="noConversion"/>
  </si>
  <si>
    <t>29</t>
    <phoneticPr fontId="2" type="noConversion"/>
  </si>
  <si>
    <t>缺考</t>
    <phoneticPr fontId="2" type="noConversion"/>
  </si>
  <si>
    <t>30</t>
    <phoneticPr fontId="2" type="noConversion"/>
  </si>
  <si>
    <t>T34</t>
    <phoneticPr fontId="2" type="noConversion"/>
  </si>
  <si>
    <t>T34</t>
    <phoneticPr fontId="2" type="noConversion"/>
  </si>
  <si>
    <t>2</t>
    <phoneticPr fontId="2" type="noConversion"/>
  </si>
  <si>
    <t>T34</t>
    <phoneticPr fontId="2" type="noConversion"/>
  </si>
  <si>
    <t>3</t>
    <phoneticPr fontId="2" type="noConversion"/>
  </si>
  <si>
    <t>是</t>
    <phoneticPr fontId="2" type="noConversion"/>
  </si>
  <si>
    <t>T34</t>
    <phoneticPr fontId="2" type="noConversion"/>
  </si>
  <si>
    <t>4</t>
    <phoneticPr fontId="2" type="noConversion"/>
  </si>
  <si>
    <t>是</t>
    <phoneticPr fontId="2" type="noConversion"/>
  </si>
  <si>
    <t>T34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</si>
  <si>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</si>
  <si>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</si>
  <si>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</si>
  <si>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</si>
  <si>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T34</t>
    <phoneticPr fontId="2" type="noConversion"/>
  </si>
  <si>
    <t>10</t>
    <phoneticPr fontId="2" type="noConversion"/>
  </si>
  <si>
    <t>11</t>
    <phoneticPr fontId="2" type="noConversion"/>
  </si>
  <si>
    <t>T34</t>
    <phoneticPr fontId="2" type="noConversion"/>
  </si>
  <si>
    <t>12</t>
    <phoneticPr fontId="2" type="noConversion"/>
  </si>
  <si>
    <t>13</t>
    <phoneticPr fontId="2" type="noConversion"/>
  </si>
  <si>
    <t>T34</t>
    <phoneticPr fontId="2" type="noConversion"/>
  </si>
  <si>
    <t>14</t>
    <phoneticPr fontId="2" type="noConversion"/>
  </si>
  <si>
    <t>15</t>
    <phoneticPr fontId="2" type="noConversion"/>
  </si>
  <si>
    <t>17</t>
    <phoneticPr fontId="2" type="noConversion"/>
  </si>
  <si>
    <t>T34</t>
    <phoneticPr fontId="2" type="noConversion"/>
  </si>
  <si>
    <t>16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</si>
  <si>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</si>
  <si>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</si>
  <si>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</si>
  <si>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T34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</si>
  <si>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</si>
  <si>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</si>
  <si>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</si>
  <si>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</si>
  <si>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</si>
  <si>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</si>
  <si>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T34</t>
    <phoneticPr fontId="2" type="noConversion"/>
  </si>
  <si>
    <t>27</t>
    <phoneticPr fontId="2" type="noConversion"/>
  </si>
  <si>
    <t>T34</t>
    <phoneticPr fontId="2" type="noConversion"/>
  </si>
  <si>
    <t>28</t>
    <phoneticPr fontId="2" type="noConversion"/>
  </si>
  <si>
    <t>T34</t>
    <phoneticPr fontId="2" type="noConversion"/>
  </si>
  <si>
    <t>30</t>
    <phoneticPr fontId="2" type="noConversion"/>
  </si>
  <si>
    <t>T34</t>
    <phoneticPr fontId="2" type="noConversion"/>
  </si>
  <si>
    <t>31</t>
    <phoneticPr fontId="2" type="noConversion"/>
  </si>
  <si>
    <t>32</t>
    <phoneticPr fontId="2" type="noConversion"/>
  </si>
  <si>
    <t>缺考</t>
    <phoneticPr fontId="2" type="noConversion"/>
  </si>
  <si>
    <t>33</t>
    <phoneticPr fontId="2" type="noConversion"/>
  </si>
  <si>
    <t>纳雍县招聘驻村特岗扶贫工作人员综合成绩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</si>
</sst>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\(0.00\)"/>
    <numFmt numFmtId="177" formatCode="0.00_);[Red]\(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SimSun"/>
    </font>
    <font>
      <sz val="10"/>
      <name val="SimSun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2"/>
      <charset val="134"/>
      <scheme val="minor"/>
    </font>
    <font>
      <sz val="18"/>
      <name val="宋体"/>
      <family val="2"/>
      <charset val="134"/>
      <scheme val="minor"/>
    </font>
    <font>
      <sz val="1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8">
    <xf numFmtId="0" fontId="0" fillId="0" borderId="0" xfId="0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3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3" fillId="2" borderId="1" xfId="2" applyNumberFormat="1" applyFont="1" applyFill="1" applyBorder="1" applyAlignment="1">
      <alignment horizontal="left" vertical="center" wrapText="1"/>
    </xf>
    <xf numFmtId="176" fontId="3" fillId="2" borderId="1" xfId="1" applyNumberFormat="1" applyFont="1" applyFill="1" applyBorder="1" applyAlignment="1">
      <alignment horizontal="left" vertical="center" wrapText="1"/>
    </xf>
    <xf numFmtId="176" fontId="3" fillId="2" borderId="1" xfId="3" applyNumberFormat="1" applyFont="1" applyFill="1" applyBorder="1" applyAlignment="1">
      <alignment horizontal="center" vertical="center" wrapText="1"/>
    </xf>
    <xf numFmtId="177" fontId="3" fillId="2" borderId="1" xfId="3" applyNumberFormat="1" applyFont="1" applyFill="1" applyBorder="1" applyAlignment="1">
      <alignment horizontal="center" vertical="center" wrapText="1"/>
    </xf>
    <xf numFmtId="177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176" fontId="3" fillId="2" borderId="1" xfId="5" applyNumberFormat="1" applyFont="1" applyFill="1" applyBorder="1" applyAlignment="1">
      <alignment horizontal="center" vertical="center" wrapText="1"/>
    </xf>
    <xf numFmtId="176" fontId="3" fillId="2" borderId="1" xfId="6" applyNumberFormat="1" applyFont="1" applyFill="1" applyBorder="1" applyAlignment="1">
      <alignment horizontal="center" vertical="center" wrapText="1"/>
    </xf>
    <xf numFmtId="176" fontId="3" fillId="2" borderId="1" xfId="7" applyNumberFormat="1" applyFont="1" applyFill="1" applyBorder="1" applyAlignment="1">
      <alignment horizontal="center" vertical="center" wrapText="1"/>
    </xf>
    <xf numFmtId="176" fontId="3" fillId="2" borderId="1" xfId="9" applyNumberFormat="1" applyFont="1" applyFill="1" applyBorder="1" applyAlignment="1">
      <alignment horizontal="center" vertical="center" wrapText="1"/>
    </xf>
    <xf numFmtId="176" fontId="3" fillId="2" borderId="1" xfId="11" applyNumberFormat="1" applyFont="1" applyFill="1" applyBorder="1" applyAlignment="1">
      <alignment horizontal="center" vertical="center" wrapText="1"/>
    </xf>
    <xf numFmtId="176" fontId="3" fillId="2" borderId="1" xfId="13" applyNumberFormat="1" applyFont="1" applyFill="1" applyBorder="1" applyAlignment="1">
      <alignment horizontal="center" vertical="center" wrapText="1"/>
    </xf>
    <xf numFmtId="176" fontId="3" fillId="2" borderId="1" xfId="15" applyNumberFormat="1" applyFont="1" applyFill="1" applyBorder="1" applyAlignment="1">
      <alignment horizontal="center" vertical="center" wrapText="1"/>
    </xf>
    <xf numFmtId="176" fontId="3" fillId="2" borderId="1" xfId="16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176" fontId="6" fillId="2" borderId="1" xfId="17" applyNumberFormat="1" applyFont="1" applyFill="1" applyBorder="1" applyAlignment="1">
      <alignment horizontal="center" vertical="center"/>
    </xf>
    <xf numFmtId="176" fontId="6" fillId="2" borderId="1" xfId="18" applyNumberFormat="1" applyFont="1" applyFill="1" applyBorder="1" applyAlignment="1">
      <alignment horizontal="center" vertical="center"/>
    </xf>
    <xf numFmtId="176" fontId="6" fillId="2" borderId="1" xfId="19" applyNumberFormat="1" applyFont="1" applyFill="1" applyBorder="1" applyAlignment="1">
      <alignment horizontal="center" vertical="center"/>
    </xf>
    <xf numFmtId="176" fontId="6" fillId="2" borderId="1" xfId="2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176" fontId="6" fillId="2" borderId="1" xfId="21" applyNumberFormat="1" applyFont="1" applyFill="1" applyBorder="1" applyAlignment="1">
      <alignment horizontal="center" vertical="center"/>
    </xf>
    <xf numFmtId="176" fontId="6" fillId="2" borderId="1" xfId="22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23">
    <cellStyle name="常规" xfId="0" builtinId="0"/>
    <cellStyle name="常规 2" xfId="1"/>
    <cellStyle name="常规 2 11" xfId="7"/>
    <cellStyle name="常规 2 14" xfId="16"/>
    <cellStyle name="常规 2 22" xfId="4"/>
    <cellStyle name="常规 2 23" xfId="5"/>
    <cellStyle name="常规 2 24" xfId="8"/>
    <cellStyle name="常规 2 25" xfId="9"/>
    <cellStyle name="常规 2 26" xfId="10"/>
    <cellStyle name="常规 2 27" xfId="11"/>
    <cellStyle name="常规 2 28" xfId="12"/>
    <cellStyle name="常规 2 29" xfId="13"/>
    <cellStyle name="常规 2 30" xfId="14"/>
    <cellStyle name="常规 2 31" xfId="15"/>
    <cellStyle name="常规 2 4" xfId="3"/>
    <cellStyle name="常规 2 45" xfId="2"/>
    <cellStyle name="常规 2 7" xfId="6"/>
    <cellStyle name="常规 37" xfId="17"/>
    <cellStyle name="常规 41" xfId="18"/>
    <cellStyle name="常规 44" xfId="19"/>
    <cellStyle name="常规 53" xfId="20"/>
    <cellStyle name="常规 58" xfId="21"/>
    <cellStyle name="常规 60" xfId="22"/>
  </cellStyles>
  <dxfs count="2"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207"/>
  <sheetViews>
    <sheetView tabSelected="1" workbookViewId="0">
      <selection activeCell="M2" sqref="M2"/>
    </sheetView>
  </sheetViews>
  <sheetFormatPr defaultRowHeight="13.5"/>
  <cols>
    <col min="1" max="1" width="4.875" style="6" customWidth="1"/>
    <col min="2" max="2" width="9" style="6"/>
    <col min="3" max="3" width="7.125" style="6" customWidth="1"/>
    <col min="4" max="5" width="6.75" style="6" customWidth="1"/>
    <col min="6" max="7" width="7.375" style="6" customWidth="1"/>
    <col min="8" max="8" width="6.875" style="6" customWidth="1"/>
    <col min="9" max="9" width="5" style="6" customWidth="1"/>
    <col min="10" max="10" width="6.25" style="6" customWidth="1"/>
    <col min="11" max="11" width="12.125" style="6" customWidth="1"/>
    <col min="12" max="16384" width="9" style="6"/>
  </cols>
  <sheetData>
    <row r="1" spans="1:11" ht="48.75" customHeight="1">
      <c r="A1" s="36" t="s">
        <v>4082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7">
      <c r="A2" s="1" t="s">
        <v>2392</v>
      </c>
      <c r="B2" s="2" t="s">
        <v>2393</v>
      </c>
      <c r="C2" s="2" t="s">
        <v>0</v>
      </c>
      <c r="D2" s="3" t="s">
        <v>1</v>
      </c>
      <c r="E2" s="3" t="s">
        <v>2394</v>
      </c>
      <c r="F2" s="4" t="s">
        <v>2395</v>
      </c>
      <c r="G2" s="4" t="s">
        <v>2396</v>
      </c>
      <c r="H2" s="4" t="s">
        <v>2397</v>
      </c>
      <c r="I2" s="1" t="s">
        <v>2398</v>
      </c>
      <c r="J2" s="5" t="s">
        <v>2399</v>
      </c>
      <c r="K2" s="5" t="s">
        <v>2400</v>
      </c>
    </row>
    <row r="3" spans="1:11" ht="14.25">
      <c r="A3" s="7" t="s">
        <v>2</v>
      </c>
      <c r="B3" s="8" t="s">
        <v>3</v>
      </c>
      <c r="C3" s="8" t="s">
        <v>4</v>
      </c>
      <c r="D3" s="9">
        <v>74</v>
      </c>
      <c r="E3" s="10">
        <f t="shared" ref="E3:E66" si="0">D3*0.6</f>
        <v>44.4</v>
      </c>
      <c r="F3" s="11">
        <v>78.8</v>
      </c>
      <c r="G3" s="12">
        <v>31.52</v>
      </c>
      <c r="H3" s="13">
        <f>E3+G3</f>
        <v>75.92</v>
      </c>
      <c r="I3" s="14">
        <v>1</v>
      </c>
      <c r="J3" s="15" t="s">
        <v>2401</v>
      </c>
      <c r="K3" s="7"/>
    </row>
    <row r="4" spans="1:11" ht="14.25">
      <c r="A4" s="7" t="s">
        <v>2</v>
      </c>
      <c r="B4" s="8" t="s">
        <v>5</v>
      </c>
      <c r="C4" s="8" t="s">
        <v>6</v>
      </c>
      <c r="D4" s="9">
        <v>77</v>
      </c>
      <c r="E4" s="10">
        <f t="shared" si="0"/>
        <v>46.199999999999996</v>
      </c>
      <c r="F4" s="11">
        <v>73.62</v>
      </c>
      <c r="G4" s="12">
        <v>29.448000000000004</v>
      </c>
      <c r="H4" s="13">
        <f>E4+G4</f>
        <v>75.647999999999996</v>
      </c>
      <c r="I4" s="14">
        <v>2</v>
      </c>
      <c r="J4" s="15" t="s">
        <v>2402</v>
      </c>
      <c r="K4" s="7"/>
    </row>
    <row r="5" spans="1:11" ht="14.25">
      <c r="A5" s="7" t="s">
        <v>2</v>
      </c>
      <c r="B5" s="8" t="s">
        <v>7</v>
      </c>
      <c r="C5" s="8" t="s">
        <v>8</v>
      </c>
      <c r="D5" s="9">
        <v>76</v>
      </c>
      <c r="E5" s="10">
        <f t="shared" si="0"/>
        <v>45.6</v>
      </c>
      <c r="F5" s="11">
        <v>72.900000000000006</v>
      </c>
      <c r="G5" s="12">
        <v>29.160000000000004</v>
      </c>
      <c r="H5" s="13">
        <f>E5+G5</f>
        <v>74.760000000000005</v>
      </c>
      <c r="I5" s="14">
        <v>3</v>
      </c>
      <c r="J5" s="15" t="s">
        <v>2403</v>
      </c>
      <c r="K5" s="7"/>
    </row>
    <row r="6" spans="1:11" ht="14.25">
      <c r="A6" s="7" t="s">
        <v>2</v>
      </c>
      <c r="B6" s="8" t="s">
        <v>9</v>
      </c>
      <c r="C6" s="8" t="s">
        <v>10</v>
      </c>
      <c r="D6" s="9">
        <v>76</v>
      </c>
      <c r="E6" s="10">
        <f t="shared" si="0"/>
        <v>45.6</v>
      </c>
      <c r="F6" s="11">
        <v>72.08</v>
      </c>
      <c r="G6" s="12">
        <v>28.832000000000001</v>
      </c>
      <c r="H6" s="13">
        <f>E6+G6</f>
        <v>74.432000000000002</v>
      </c>
      <c r="I6" s="14">
        <v>4</v>
      </c>
      <c r="J6" s="7"/>
      <c r="K6" s="7"/>
    </row>
    <row r="7" spans="1:11" ht="14.25">
      <c r="A7" s="7" t="s">
        <v>2</v>
      </c>
      <c r="B7" s="8" t="s">
        <v>11</v>
      </c>
      <c r="C7" s="8" t="s">
        <v>12</v>
      </c>
      <c r="D7" s="9">
        <v>75.5</v>
      </c>
      <c r="E7" s="10">
        <f t="shared" si="0"/>
        <v>45.3</v>
      </c>
      <c r="F7" s="11">
        <v>72</v>
      </c>
      <c r="G7" s="12">
        <v>28.8</v>
      </c>
      <c r="H7" s="13">
        <f>E7+G7</f>
        <v>74.099999999999994</v>
      </c>
      <c r="I7" s="14">
        <v>5</v>
      </c>
      <c r="J7" s="7"/>
      <c r="K7" s="7"/>
    </row>
    <row r="8" spans="1:11" ht="14.25">
      <c r="A8" s="7" t="s">
        <v>2</v>
      </c>
      <c r="B8" s="8" t="s">
        <v>13</v>
      </c>
      <c r="C8" s="8" t="s">
        <v>14</v>
      </c>
      <c r="D8" s="9">
        <v>75</v>
      </c>
      <c r="E8" s="10">
        <f t="shared" si="0"/>
        <v>45</v>
      </c>
      <c r="F8" s="11">
        <v>67.38</v>
      </c>
      <c r="G8" s="12">
        <v>26.951999999999998</v>
      </c>
      <c r="H8" s="13">
        <f>E8+G8</f>
        <v>71.951999999999998</v>
      </c>
      <c r="I8" s="14">
        <v>6</v>
      </c>
      <c r="J8" s="7"/>
      <c r="K8" s="7"/>
    </row>
    <row r="9" spans="1:11" ht="14.25">
      <c r="A9" s="7" t="s">
        <v>2</v>
      </c>
      <c r="B9" s="8" t="s">
        <v>15</v>
      </c>
      <c r="C9" s="8" t="s">
        <v>16</v>
      </c>
      <c r="D9" s="9">
        <v>74</v>
      </c>
      <c r="E9" s="10">
        <f t="shared" si="0"/>
        <v>44.4</v>
      </c>
      <c r="F9" s="11">
        <v>68.599999999999994</v>
      </c>
      <c r="G9" s="12">
        <v>27.439999999999998</v>
      </c>
      <c r="H9" s="13">
        <f>E9+G9</f>
        <v>71.84</v>
      </c>
      <c r="I9" s="14">
        <v>7</v>
      </c>
      <c r="J9" s="7"/>
      <c r="K9" s="7"/>
    </row>
    <row r="10" spans="1:11" ht="14.25">
      <c r="A10" s="7" t="s">
        <v>2</v>
      </c>
      <c r="B10" s="8" t="s">
        <v>17</v>
      </c>
      <c r="C10" s="8" t="s">
        <v>18</v>
      </c>
      <c r="D10" s="9">
        <v>74</v>
      </c>
      <c r="E10" s="10">
        <f t="shared" si="0"/>
        <v>44.4</v>
      </c>
      <c r="F10" s="11">
        <v>68.48</v>
      </c>
      <c r="G10" s="12">
        <v>27.392000000000003</v>
      </c>
      <c r="H10" s="13">
        <f>E10+G10</f>
        <v>71.792000000000002</v>
      </c>
      <c r="I10" s="14">
        <v>8</v>
      </c>
      <c r="J10" s="7"/>
      <c r="K10" s="7"/>
    </row>
    <row r="11" spans="1:11" ht="14.25">
      <c r="A11" s="7" t="s">
        <v>2</v>
      </c>
      <c r="B11" s="8" t="s">
        <v>19</v>
      </c>
      <c r="C11" s="8" t="s">
        <v>20</v>
      </c>
      <c r="D11" s="9">
        <v>74</v>
      </c>
      <c r="E11" s="10">
        <f t="shared" si="0"/>
        <v>44.4</v>
      </c>
      <c r="F11" s="11">
        <v>68.42</v>
      </c>
      <c r="G11" s="12">
        <v>27.368000000000002</v>
      </c>
      <c r="H11" s="13">
        <f>E11+G11</f>
        <v>71.768000000000001</v>
      </c>
      <c r="I11" s="14">
        <v>9</v>
      </c>
      <c r="J11" s="7"/>
      <c r="K11" s="7"/>
    </row>
    <row r="12" spans="1:11" ht="14.25">
      <c r="A12" s="7" t="s">
        <v>21</v>
      </c>
      <c r="B12" s="8" t="s">
        <v>22</v>
      </c>
      <c r="C12" s="8" t="s">
        <v>23</v>
      </c>
      <c r="D12" s="9">
        <v>76</v>
      </c>
      <c r="E12" s="10">
        <f t="shared" si="0"/>
        <v>45.6</v>
      </c>
      <c r="F12" s="11">
        <v>80.42</v>
      </c>
      <c r="G12" s="12">
        <v>32.167999999999999</v>
      </c>
      <c r="H12" s="13">
        <f>E12+G12</f>
        <v>77.768000000000001</v>
      </c>
      <c r="I12" s="16" t="s">
        <v>2404</v>
      </c>
      <c r="J12" s="15" t="s">
        <v>2405</v>
      </c>
      <c r="K12" s="7"/>
    </row>
    <row r="13" spans="1:11" ht="14.25">
      <c r="A13" s="7" t="s">
        <v>21</v>
      </c>
      <c r="B13" s="8" t="s">
        <v>24</v>
      </c>
      <c r="C13" s="8" t="s">
        <v>25</v>
      </c>
      <c r="D13" s="9">
        <v>71</v>
      </c>
      <c r="E13" s="10">
        <f t="shared" si="0"/>
        <v>42.6</v>
      </c>
      <c r="F13" s="11">
        <v>73.099999999999994</v>
      </c>
      <c r="G13" s="12">
        <v>29.24</v>
      </c>
      <c r="H13" s="13">
        <f>E13+G13</f>
        <v>71.84</v>
      </c>
      <c r="I13" s="16" t="s">
        <v>2406</v>
      </c>
      <c r="J13" s="15" t="s">
        <v>2407</v>
      </c>
      <c r="K13" s="7"/>
    </row>
    <row r="14" spans="1:11" ht="14.25">
      <c r="A14" s="7" t="s">
        <v>21</v>
      </c>
      <c r="B14" s="8" t="s">
        <v>26</v>
      </c>
      <c r="C14" s="8" t="s">
        <v>27</v>
      </c>
      <c r="D14" s="9">
        <v>68</v>
      </c>
      <c r="E14" s="10">
        <f t="shared" si="0"/>
        <v>40.799999999999997</v>
      </c>
      <c r="F14" s="11">
        <v>76.66</v>
      </c>
      <c r="G14" s="12">
        <v>30.664000000000001</v>
      </c>
      <c r="H14" s="13">
        <f>E14+G14</f>
        <v>71.463999999999999</v>
      </c>
      <c r="I14" s="16" t="s">
        <v>2408</v>
      </c>
      <c r="J14" s="7"/>
      <c r="K14" s="7"/>
    </row>
    <row r="15" spans="1:11" ht="14.25">
      <c r="A15" s="7" t="s">
        <v>21</v>
      </c>
      <c r="B15" s="8" t="s">
        <v>28</v>
      </c>
      <c r="C15" s="8" t="s">
        <v>29</v>
      </c>
      <c r="D15" s="9">
        <v>72.5</v>
      </c>
      <c r="E15" s="10">
        <f t="shared" si="0"/>
        <v>43.5</v>
      </c>
      <c r="F15" s="11">
        <v>66.42</v>
      </c>
      <c r="G15" s="12">
        <v>26.568000000000001</v>
      </c>
      <c r="H15" s="13">
        <f>E15+G15</f>
        <v>70.067999999999998</v>
      </c>
      <c r="I15" s="16" t="s">
        <v>2409</v>
      </c>
      <c r="J15" s="7"/>
      <c r="K15" s="7"/>
    </row>
    <row r="16" spans="1:11" ht="14.25">
      <c r="A16" s="7" t="s">
        <v>21</v>
      </c>
      <c r="B16" s="8" t="s">
        <v>30</v>
      </c>
      <c r="C16" s="8" t="s">
        <v>31</v>
      </c>
      <c r="D16" s="9">
        <v>67.5</v>
      </c>
      <c r="E16" s="10">
        <f t="shared" si="0"/>
        <v>40.5</v>
      </c>
      <c r="F16" s="11">
        <v>70.180000000000007</v>
      </c>
      <c r="G16" s="12">
        <v>28.072000000000003</v>
      </c>
      <c r="H16" s="13">
        <f>E16+G16</f>
        <v>68.572000000000003</v>
      </c>
      <c r="I16" s="16" t="s">
        <v>2410</v>
      </c>
      <c r="J16" s="7"/>
      <c r="K16" s="7"/>
    </row>
    <row r="17" spans="1:11" ht="14.25">
      <c r="A17" s="7" t="s">
        <v>21</v>
      </c>
      <c r="B17" s="8" t="s">
        <v>32</v>
      </c>
      <c r="C17" s="8" t="s">
        <v>33</v>
      </c>
      <c r="D17" s="9">
        <v>67.5</v>
      </c>
      <c r="E17" s="10">
        <f t="shared" si="0"/>
        <v>40.5</v>
      </c>
      <c r="F17" s="11">
        <v>66.599999999999994</v>
      </c>
      <c r="G17" s="12">
        <v>26.64</v>
      </c>
      <c r="H17" s="13">
        <f>E17+G17</f>
        <v>67.14</v>
      </c>
      <c r="I17" s="16" t="s">
        <v>2411</v>
      </c>
      <c r="J17" s="7"/>
      <c r="K17" s="7"/>
    </row>
    <row r="18" spans="1:11" ht="14.25">
      <c r="A18" s="7" t="s">
        <v>34</v>
      </c>
      <c r="B18" s="8" t="s">
        <v>35</v>
      </c>
      <c r="C18" s="8" t="s">
        <v>36</v>
      </c>
      <c r="D18" s="9">
        <v>78.5</v>
      </c>
      <c r="E18" s="10">
        <f t="shared" si="0"/>
        <v>47.1</v>
      </c>
      <c r="F18" s="17">
        <v>69.260000000000005</v>
      </c>
      <c r="G18" s="13">
        <f t="shared" ref="G18:G81" si="1">F18*0.4</f>
        <v>27.704000000000004</v>
      </c>
      <c r="H18" s="13">
        <f>E18+G18</f>
        <v>74.804000000000002</v>
      </c>
      <c r="I18" s="16" t="s">
        <v>2412</v>
      </c>
      <c r="J18" s="15" t="s">
        <v>2413</v>
      </c>
      <c r="K18" s="7"/>
    </row>
    <row r="19" spans="1:11" ht="14.25">
      <c r="A19" s="7" t="s">
        <v>34</v>
      </c>
      <c r="B19" s="8" t="s">
        <v>37</v>
      </c>
      <c r="C19" s="8" t="s">
        <v>38</v>
      </c>
      <c r="D19" s="9">
        <v>75</v>
      </c>
      <c r="E19" s="10">
        <f t="shared" si="0"/>
        <v>45</v>
      </c>
      <c r="F19" s="17">
        <v>69.12</v>
      </c>
      <c r="G19" s="13">
        <f t="shared" si="1"/>
        <v>27.648000000000003</v>
      </c>
      <c r="H19" s="13">
        <f>E19+G19</f>
        <v>72.647999999999996</v>
      </c>
      <c r="I19" s="16" t="s">
        <v>2414</v>
      </c>
      <c r="J19" s="15" t="s">
        <v>2415</v>
      </c>
      <c r="K19" s="7"/>
    </row>
    <row r="20" spans="1:11" ht="14.25">
      <c r="A20" s="7" t="s">
        <v>34</v>
      </c>
      <c r="B20" s="8" t="s">
        <v>39</v>
      </c>
      <c r="C20" s="8" t="s">
        <v>40</v>
      </c>
      <c r="D20" s="9">
        <v>74</v>
      </c>
      <c r="E20" s="10">
        <f t="shared" si="0"/>
        <v>44.4</v>
      </c>
      <c r="F20" s="17">
        <v>69.680000000000007</v>
      </c>
      <c r="G20" s="13">
        <f t="shared" si="1"/>
        <v>27.872000000000003</v>
      </c>
      <c r="H20" s="13">
        <f>E20+G20</f>
        <v>72.272000000000006</v>
      </c>
      <c r="I20" s="16" t="s">
        <v>2416</v>
      </c>
      <c r="J20" s="15" t="s">
        <v>2417</v>
      </c>
      <c r="K20" s="7"/>
    </row>
    <row r="21" spans="1:11" ht="14.25">
      <c r="A21" s="7" t="s">
        <v>34</v>
      </c>
      <c r="B21" s="8" t="s">
        <v>41</v>
      </c>
      <c r="C21" s="8" t="s">
        <v>42</v>
      </c>
      <c r="D21" s="9">
        <v>68.5</v>
      </c>
      <c r="E21" s="10">
        <f t="shared" si="0"/>
        <v>41.1</v>
      </c>
      <c r="F21" s="17">
        <v>72.459999999999994</v>
      </c>
      <c r="G21" s="13">
        <f t="shared" si="1"/>
        <v>28.983999999999998</v>
      </c>
      <c r="H21" s="13">
        <f>E21+G21</f>
        <v>70.084000000000003</v>
      </c>
      <c r="I21" s="16" t="s">
        <v>2418</v>
      </c>
      <c r="J21" s="15" t="s">
        <v>2419</v>
      </c>
      <c r="K21" s="7"/>
    </row>
    <row r="22" spans="1:11" ht="14.25">
      <c r="A22" s="7" t="s">
        <v>34</v>
      </c>
      <c r="B22" s="8" t="s">
        <v>43</v>
      </c>
      <c r="C22" s="8" t="s">
        <v>44</v>
      </c>
      <c r="D22" s="9">
        <v>69.5</v>
      </c>
      <c r="E22" s="10">
        <f t="shared" si="0"/>
        <v>41.699999999999996</v>
      </c>
      <c r="F22" s="17">
        <v>69.78</v>
      </c>
      <c r="G22" s="13">
        <f t="shared" si="1"/>
        <v>27.912000000000003</v>
      </c>
      <c r="H22" s="13">
        <f>E22+G22</f>
        <v>69.611999999999995</v>
      </c>
      <c r="I22" s="16" t="s">
        <v>2420</v>
      </c>
      <c r="J22" s="7"/>
      <c r="K22" s="7"/>
    </row>
    <row r="23" spans="1:11" ht="14.25">
      <c r="A23" s="7" t="s">
        <v>34</v>
      </c>
      <c r="B23" s="8" t="s">
        <v>45</v>
      </c>
      <c r="C23" s="8" t="s">
        <v>46</v>
      </c>
      <c r="D23" s="9">
        <v>71</v>
      </c>
      <c r="E23" s="10">
        <f t="shared" si="0"/>
        <v>42.6</v>
      </c>
      <c r="F23" s="17">
        <v>67.52</v>
      </c>
      <c r="G23" s="13">
        <f t="shared" si="1"/>
        <v>27.007999999999999</v>
      </c>
      <c r="H23" s="13">
        <f>E23+G23</f>
        <v>69.608000000000004</v>
      </c>
      <c r="I23" s="16" t="s">
        <v>2421</v>
      </c>
      <c r="J23" s="7"/>
      <c r="K23" s="7"/>
    </row>
    <row r="24" spans="1:11" ht="14.25">
      <c r="A24" s="7" t="s">
        <v>34</v>
      </c>
      <c r="B24" s="8" t="s">
        <v>47</v>
      </c>
      <c r="C24" s="8" t="s">
        <v>48</v>
      </c>
      <c r="D24" s="9">
        <v>68</v>
      </c>
      <c r="E24" s="10">
        <f t="shared" si="0"/>
        <v>40.799999999999997</v>
      </c>
      <c r="F24" s="17">
        <v>68.760000000000005</v>
      </c>
      <c r="G24" s="13">
        <f t="shared" si="1"/>
        <v>27.504000000000005</v>
      </c>
      <c r="H24" s="13">
        <f>E24+G24</f>
        <v>68.304000000000002</v>
      </c>
      <c r="I24" s="16" t="s">
        <v>2422</v>
      </c>
      <c r="J24" s="7"/>
      <c r="K24" s="7"/>
    </row>
    <row r="25" spans="1:11" ht="14.25">
      <c r="A25" s="7" t="s">
        <v>34</v>
      </c>
      <c r="B25" s="8" t="s">
        <v>49</v>
      </c>
      <c r="C25" s="8" t="s">
        <v>50</v>
      </c>
      <c r="D25" s="9">
        <v>68</v>
      </c>
      <c r="E25" s="10">
        <f t="shared" si="0"/>
        <v>40.799999999999997</v>
      </c>
      <c r="F25" s="17">
        <v>67.900000000000006</v>
      </c>
      <c r="G25" s="13">
        <f t="shared" si="1"/>
        <v>27.160000000000004</v>
      </c>
      <c r="H25" s="13">
        <f>E25+G25</f>
        <v>67.960000000000008</v>
      </c>
      <c r="I25" s="16" t="s">
        <v>2423</v>
      </c>
      <c r="J25" s="7"/>
      <c r="K25" s="7"/>
    </row>
    <row r="26" spans="1:11" ht="14.25">
      <c r="A26" s="7" t="s">
        <v>34</v>
      </c>
      <c r="B26" s="8" t="s">
        <v>51</v>
      </c>
      <c r="C26" s="8" t="s">
        <v>52</v>
      </c>
      <c r="D26" s="9">
        <v>68.5</v>
      </c>
      <c r="E26" s="10">
        <f t="shared" si="0"/>
        <v>41.1</v>
      </c>
      <c r="F26" s="17">
        <v>66.62</v>
      </c>
      <c r="G26" s="13">
        <f t="shared" si="1"/>
        <v>26.648000000000003</v>
      </c>
      <c r="H26" s="13">
        <f>E26+G26</f>
        <v>67.748000000000005</v>
      </c>
      <c r="I26" s="16" t="s">
        <v>2424</v>
      </c>
      <c r="J26" s="7"/>
      <c r="K26" s="7"/>
    </row>
    <row r="27" spans="1:11" ht="14.25">
      <c r="A27" s="7" t="s">
        <v>34</v>
      </c>
      <c r="B27" s="8" t="s">
        <v>53</v>
      </c>
      <c r="C27" s="8" t="s">
        <v>54</v>
      </c>
      <c r="D27" s="9">
        <v>68</v>
      </c>
      <c r="E27" s="10">
        <f t="shared" si="0"/>
        <v>40.799999999999997</v>
      </c>
      <c r="F27" s="17">
        <v>66.88</v>
      </c>
      <c r="G27" s="13">
        <f t="shared" si="1"/>
        <v>26.751999999999999</v>
      </c>
      <c r="H27" s="13">
        <f>E27+G27</f>
        <v>67.551999999999992</v>
      </c>
      <c r="I27" s="16" t="s">
        <v>2425</v>
      </c>
      <c r="J27" s="7"/>
      <c r="K27" s="7"/>
    </row>
    <row r="28" spans="1:11" ht="14.25">
      <c r="A28" s="7" t="s">
        <v>34</v>
      </c>
      <c r="B28" s="8" t="s">
        <v>55</v>
      </c>
      <c r="C28" s="8" t="s">
        <v>56</v>
      </c>
      <c r="D28" s="9">
        <v>69.5</v>
      </c>
      <c r="E28" s="10">
        <f t="shared" si="0"/>
        <v>41.699999999999996</v>
      </c>
      <c r="F28" s="17">
        <v>63.2</v>
      </c>
      <c r="G28" s="13">
        <f t="shared" si="1"/>
        <v>25.28</v>
      </c>
      <c r="H28" s="13">
        <f>E28+G28</f>
        <v>66.97999999999999</v>
      </c>
      <c r="I28" s="16" t="s">
        <v>2426</v>
      </c>
      <c r="J28" s="7"/>
      <c r="K28" s="7"/>
    </row>
    <row r="29" spans="1:11" ht="14.25">
      <c r="A29" s="7" t="s">
        <v>34</v>
      </c>
      <c r="B29" s="8" t="s">
        <v>57</v>
      </c>
      <c r="C29" s="8" t="s">
        <v>58</v>
      </c>
      <c r="D29" s="9">
        <v>71</v>
      </c>
      <c r="E29" s="10">
        <f t="shared" si="0"/>
        <v>42.6</v>
      </c>
      <c r="F29" s="17">
        <v>58.74</v>
      </c>
      <c r="G29" s="13">
        <f t="shared" si="1"/>
        <v>23.496000000000002</v>
      </c>
      <c r="H29" s="13">
        <f>E29+G29</f>
        <v>66.096000000000004</v>
      </c>
      <c r="I29" s="16" t="s">
        <v>2427</v>
      </c>
      <c r="J29" s="7"/>
      <c r="K29" s="7"/>
    </row>
    <row r="30" spans="1:11" ht="14.25">
      <c r="A30" s="7" t="s">
        <v>34</v>
      </c>
      <c r="B30" s="8" t="s">
        <v>59</v>
      </c>
      <c r="C30" s="8" t="s">
        <v>60</v>
      </c>
      <c r="D30" s="9">
        <v>68.5</v>
      </c>
      <c r="E30" s="10">
        <f t="shared" si="0"/>
        <v>41.1</v>
      </c>
      <c r="F30" s="17">
        <v>61.94</v>
      </c>
      <c r="G30" s="13">
        <f t="shared" si="1"/>
        <v>24.776</v>
      </c>
      <c r="H30" s="13">
        <f>E30+G30</f>
        <v>65.876000000000005</v>
      </c>
      <c r="I30" s="16" t="s">
        <v>2428</v>
      </c>
      <c r="J30" s="7"/>
      <c r="K30" s="7"/>
    </row>
    <row r="31" spans="1:11" ht="14.25">
      <c r="A31" s="7" t="s">
        <v>34</v>
      </c>
      <c r="B31" s="8" t="s">
        <v>61</v>
      </c>
      <c r="C31" s="8" t="s">
        <v>62</v>
      </c>
      <c r="D31" s="9">
        <v>68.5</v>
      </c>
      <c r="E31" s="10">
        <f t="shared" si="0"/>
        <v>41.1</v>
      </c>
      <c r="F31" s="17">
        <v>61.52</v>
      </c>
      <c r="G31" s="13">
        <f t="shared" si="1"/>
        <v>24.608000000000004</v>
      </c>
      <c r="H31" s="13">
        <f>E31+G31</f>
        <v>65.707999999999998</v>
      </c>
      <c r="I31" s="16" t="s">
        <v>2429</v>
      </c>
      <c r="J31" s="7"/>
      <c r="K31" s="7"/>
    </row>
    <row r="32" spans="1:11" ht="14.25">
      <c r="A32" s="7" t="s">
        <v>63</v>
      </c>
      <c r="B32" s="8" t="s">
        <v>64</v>
      </c>
      <c r="C32" s="8" t="s">
        <v>65</v>
      </c>
      <c r="D32" s="9">
        <v>73.5</v>
      </c>
      <c r="E32" s="10">
        <f t="shared" si="0"/>
        <v>44.1</v>
      </c>
      <c r="F32" s="18">
        <v>69.72</v>
      </c>
      <c r="G32" s="13">
        <f t="shared" si="1"/>
        <v>27.888000000000002</v>
      </c>
      <c r="H32" s="13">
        <f>E32+G32</f>
        <v>71.988</v>
      </c>
      <c r="I32" s="16" t="s">
        <v>2430</v>
      </c>
      <c r="J32" s="15" t="s">
        <v>2431</v>
      </c>
      <c r="K32" s="7"/>
    </row>
    <row r="33" spans="1:11" ht="14.25">
      <c r="A33" s="7" t="s">
        <v>63</v>
      </c>
      <c r="B33" s="8" t="s">
        <v>66</v>
      </c>
      <c r="C33" s="8" t="s">
        <v>67</v>
      </c>
      <c r="D33" s="9">
        <v>71.5</v>
      </c>
      <c r="E33" s="10">
        <f t="shared" si="0"/>
        <v>42.9</v>
      </c>
      <c r="F33" s="18">
        <v>70.819999999999993</v>
      </c>
      <c r="G33" s="13">
        <f t="shared" si="1"/>
        <v>28.327999999999999</v>
      </c>
      <c r="H33" s="13">
        <f>E33+G33</f>
        <v>71.227999999999994</v>
      </c>
      <c r="I33" s="16" t="s">
        <v>2432</v>
      </c>
      <c r="J33" s="15" t="s">
        <v>2431</v>
      </c>
      <c r="K33" s="7"/>
    </row>
    <row r="34" spans="1:11" ht="14.25">
      <c r="A34" s="7" t="s">
        <v>63</v>
      </c>
      <c r="B34" s="8" t="s">
        <v>68</v>
      </c>
      <c r="C34" s="8" t="s">
        <v>69</v>
      </c>
      <c r="D34" s="9">
        <v>69.5</v>
      </c>
      <c r="E34" s="10">
        <f t="shared" si="0"/>
        <v>41.699999999999996</v>
      </c>
      <c r="F34" s="18">
        <v>73.78</v>
      </c>
      <c r="G34" s="13">
        <f t="shared" si="1"/>
        <v>29.512</v>
      </c>
      <c r="H34" s="13">
        <f>E34+G34</f>
        <v>71.211999999999989</v>
      </c>
      <c r="I34" s="16" t="s">
        <v>2433</v>
      </c>
      <c r="J34" s="15" t="s">
        <v>2431</v>
      </c>
      <c r="K34" s="7"/>
    </row>
    <row r="35" spans="1:11" ht="14.25">
      <c r="A35" s="7" t="s">
        <v>63</v>
      </c>
      <c r="B35" s="8" t="s">
        <v>70</v>
      </c>
      <c r="C35" s="8" t="s">
        <v>71</v>
      </c>
      <c r="D35" s="9">
        <v>75</v>
      </c>
      <c r="E35" s="10">
        <f t="shared" si="0"/>
        <v>45</v>
      </c>
      <c r="F35" s="18">
        <v>64.400000000000006</v>
      </c>
      <c r="G35" s="13">
        <f t="shared" si="1"/>
        <v>25.760000000000005</v>
      </c>
      <c r="H35" s="13">
        <f>E35+G35</f>
        <v>70.760000000000005</v>
      </c>
      <c r="I35" s="16" t="s">
        <v>2434</v>
      </c>
      <c r="J35" s="15" t="s">
        <v>2431</v>
      </c>
      <c r="K35" s="7"/>
    </row>
    <row r="36" spans="1:11" ht="14.25">
      <c r="A36" s="7" t="s">
        <v>63</v>
      </c>
      <c r="B36" s="8" t="s">
        <v>72</v>
      </c>
      <c r="C36" s="8" t="s">
        <v>73</v>
      </c>
      <c r="D36" s="9">
        <v>69</v>
      </c>
      <c r="E36" s="10">
        <f t="shared" si="0"/>
        <v>41.4</v>
      </c>
      <c r="F36" s="18">
        <v>71.040000000000006</v>
      </c>
      <c r="G36" s="13">
        <f t="shared" si="1"/>
        <v>28.416000000000004</v>
      </c>
      <c r="H36" s="13">
        <f>E36+G36</f>
        <v>69.816000000000003</v>
      </c>
      <c r="I36" s="16" t="s">
        <v>2435</v>
      </c>
      <c r="J36" s="15" t="s">
        <v>2431</v>
      </c>
      <c r="K36" s="7"/>
    </row>
    <row r="37" spans="1:11" ht="14.25">
      <c r="A37" s="7" t="s">
        <v>63</v>
      </c>
      <c r="B37" s="8" t="s">
        <v>74</v>
      </c>
      <c r="C37" s="8" t="s">
        <v>75</v>
      </c>
      <c r="D37" s="9">
        <v>65.5</v>
      </c>
      <c r="E37" s="10">
        <f t="shared" si="0"/>
        <v>39.299999999999997</v>
      </c>
      <c r="F37" s="18">
        <v>75.959999999999994</v>
      </c>
      <c r="G37" s="13">
        <f t="shared" si="1"/>
        <v>30.384</v>
      </c>
      <c r="H37" s="13">
        <f>E37+G37</f>
        <v>69.683999999999997</v>
      </c>
      <c r="I37" s="16" t="s">
        <v>2436</v>
      </c>
      <c r="J37" s="15" t="s">
        <v>2431</v>
      </c>
      <c r="K37" s="7"/>
    </row>
    <row r="38" spans="1:11" ht="14.25">
      <c r="A38" s="7" t="s">
        <v>63</v>
      </c>
      <c r="B38" s="8" t="s">
        <v>76</v>
      </c>
      <c r="C38" s="8" t="s">
        <v>77</v>
      </c>
      <c r="D38" s="9">
        <v>69.5</v>
      </c>
      <c r="E38" s="10">
        <f t="shared" si="0"/>
        <v>41.699999999999996</v>
      </c>
      <c r="F38" s="18">
        <v>67.760000000000005</v>
      </c>
      <c r="G38" s="13">
        <f t="shared" si="1"/>
        <v>27.104000000000003</v>
      </c>
      <c r="H38" s="13">
        <f>E38+G38</f>
        <v>68.804000000000002</v>
      </c>
      <c r="I38" s="16" t="s">
        <v>2437</v>
      </c>
      <c r="J38" s="15" t="s">
        <v>2431</v>
      </c>
      <c r="K38" s="7"/>
    </row>
    <row r="39" spans="1:11" ht="14.25">
      <c r="A39" s="7" t="s">
        <v>63</v>
      </c>
      <c r="B39" s="8" t="s">
        <v>78</v>
      </c>
      <c r="C39" s="8" t="s">
        <v>79</v>
      </c>
      <c r="D39" s="9">
        <v>68</v>
      </c>
      <c r="E39" s="10">
        <f t="shared" si="0"/>
        <v>40.799999999999997</v>
      </c>
      <c r="F39" s="18">
        <v>69.66</v>
      </c>
      <c r="G39" s="13">
        <f t="shared" si="1"/>
        <v>27.864000000000001</v>
      </c>
      <c r="H39" s="13">
        <f>E39+G39</f>
        <v>68.664000000000001</v>
      </c>
      <c r="I39" s="16" t="s">
        <v>2438</v>
      </c>
      <c r="J39" s="15" t="s">
        <v>2431</v>
      </c>
      <c r="K39" s="7"/>
    </row>
    <row r="40" spans="1:11" ht="14.25">
      <c r="A40" s="7" t="s">
        <v>63</v>
      </c>
      <c r="B40" s="8" t="s">
        <v>80</v>
      </c>
      <c r="C40" s="8" t="s">
        <v>81</v>
      </c>
      <c r="D40" s="9">
        <v>68</v>
      </c>
      <c r="E40" s="10">
        <f t="shared" si="0"/>
        <v>40.799999999999997</v>
      </c>
      <c r="F40" s="18">
        <v>68.34</v>
      </c>
      <c r="G40" s="13">
        <f t="shared" si="1"/>
        <v>27.336000000000002</v>
      </c>
      <c r="H40" s="13">
        <f>E40+G40</f>
        <v>68.135999999999996</v>
      </c>
      <c r="I40" s="16" t="s">
        <v>2439</v>
      </c>
      <c r="J40" s="7"/>
      <c r="K40" s="7"/>
    </row>
    <row r="41" spans="1:11" ht="14.25">
      <c r="A41" s="7" t="s">
        <v>63</v>
      </c>
      <c r="B41" s="8" t="s">
        <v>82</v>
      </c>
      <c r="C41" s="8" t="s">
        <v>83</v>
      </c>
      <c r="D41" s="9">
        <v>67</v>
      </c>
      <c r="E41" s="10">
        <f t="shared" si="0"/>
        <v>40.199999999999996</v>
      </c>
      <c r="F41" s="18">
        <v>68.12</v>
      </c>
      <c r="G41" s="13">
        <f t="shared" si="1"/>
        <v>27.248000000000005</v>
      </c>
      <c r="H41" s="13">
        <f>E41+G41</f>
        <v>67.448000000000008</v>
      </c>
      <c r="I41" s="16" t="s">
        <v>2440</v>
      </c>
      <c r="J41" s="7"/>
      <c r="K41" s="7"/>
    </row>
    <row r="42" spans="1:11" ht="14.25">
      <c r="A42" s="7" t="s">
        <v>63</v>
      </c>
      <c r="B42" s="8" t="s">
        <v>84</v>
      </c>
      <c r="C42" s="8" t="s">
        <v>85</v>
      </c>
      <c r="D42" s="9">
        <v>69.5</v>
      </c>
      <c r="E42" s="10">
        <f t="shared" si="0"/>
        <v>41.699999999999996</v>
      </c>
      <c r="F42" s="18">
        <v>62.66</v>
      </c>
      <c r="G42" s="13">
        <f t="shared" si="1"/>
        <v>25.064</v>
      </c>
      <c r="H42" s="13">
        <f>E42+G42</f>
        <v>66.763999999999996</v>
      </c>
      <c r="I42" s="16" t="s">
        <v>2441</v>
      </c>
      <c r="J42" s="7"/>
      <c r="K42" s="7"/>
    </row>
    <row r="43" spans="1:11" ht="14.25">
      <c r="A43" s="7" t="s">
        <v>63</v>
      </c>
      <c r="B43" s="8" t="s">
        <v>86</v>
      </c>
      <c r="C43" s="8" t="s">
        <v>87</v>
      </c>
      <c r="D43" s="9">
        <v>68</v>
      </c>
      <c r="E43" s="10">
        <f t="shared" si="0"/>
        <v>40.799999999999997</v>
      </c>
      <c r="F43" s="18">
        <v>63.82</v>
      </c>
      <c r="G43" s="13">
        <f t="shared" si="1"/>
        <v>25.528000000000002</v>
      </c>
      <c r="H43" s="13">
        <f>E43+G43</f>
        <v>66.328000000000003</v>
      </c>
      <c r="I43" s="16" t="s">
        <v>2442</v>
      </c>
      <c r="J43" s="7"/>
      <c r="K43" s="7"/>
    </row>
    <row r="44" spans="1:11" ht="14.25">
      <c r="A44" s="7" t="s">
        <v>63</v>
      </c>
      <c r="B44" s="8" t="s">
        <v>88</v>
      </c>
      <c r="C44" s="8" t="s">
        <v>89</v>
      </c>
      <c r="D44" s="9">
        <v>67</v>
      </c>
      <c r="E44" s="10">
        <f t="shared" si="0"/>
        <v>40.199999999999996</v>
      </c>
      <c r="F44" s="18">
        <v>64.78</v>
      </c>
      <c r="G44" s="13">
        <f t="shared" si="1"/>
        <v>25.912000000000003</v>
      </c>
      <c r="H44" s="13">
        <f>E44+G44</f>
        <v>66.111999999999995</v>
      </c>
      <c r="I44" s="16" t="s">
        <v>2443</v>
      </c>
      <c r="J44" s="7"/>
      <c r="K44" s="7"/>
    </row>
    <row r="45" spans="1:11" ht="14.25">
      <c r="A45" s="7" t="s">
        <v>63</v>
      </c>
      <c r="B45" s="8" t="s">
        <v>90</v>
      </c>
      <c r="C45" s="8" t="s">
        <v>91</v>
      </c>
      <c r="D45" s="9">
        <v>65.5</v>
      </c>
      <c r="E45" s="10">
        <f t="shared" si="0"/>
        <v>39.299999999999997</v>
      </c>
      <c r="F45" s="18">
        <v>66.56</v>
      </c>
      <c r="G45" s="13">
        <f t="shared" si="1"/>
        <v>26.624000000000002</v>
      </c>
      <c r="H45" s="13">
        <f>E45+G45</f>
        <v>65.924000000000007</v>
      </c>
      <c r="I45" s="16" t="s">
        <v>2444</v>
      </c>
      <c r="J45" s="7"/>
      <c r="K45" s="7"/>
    </row>
    <row r="46" spans="1:11" ht="14.25">
      <c r="A46" s="7" t="s">
        <v>63</v>
      </c>
      <c r="B46" s="8" t="s">
        <v>92</v>
      </c>
      <c r="C46" s="8" t="s">
        <v>93</v>
      </c>
      <c r="D46" s="9">
        <v>67</v>
      </c>
      <c r="E46" s="10">
        <f t="shared" si="0"/>
        <v>40.199999999999996</v>
      </c>
      <c r="F46" s="18">
        <v>64.02</v>
      </c>
      <c r="G46" s="13">
        <f t="shared" si="1"/>
        <v>25.608000000000001</v>
      </c>
      <c r="H46" s="13">
        <f>E46+G46</f>
        <v>65.807999999999993</v>
      </c>
      <c r="I46" s="16" t="s">
        <v>2445</v>
      </c>
      <c r="J46" s="7"/>
      <c r="K46" s="7"/>
    </row>
    <row r="47" spans="1:11" ht="14.25">
      <c r="A47" s="7" t="s">
        <v>63</v>
      </c>
      <c r="B47" s="8" t="s">
        <v>94</v>
      </c>
      <c r="C47" s="8" t="s">
        <v>95</v>
      </c>
      <c r="D47" s="9">
        <v>67</v>
      </c>
      <c r="E47" s="10">
        <f t="shared" si="0"/>
        <v>40.199999999999996</v>
      </c>
      <c r="F47" s="18">
        <v>62.96</v>
      </c>
      <c r="G47" s="13">
        <f t="shared" si="1"/>
        <v>25.184000000000001</v>
      </c>
      <c r="H47" s="13">
        <f>E47+G47</f>
        <v>65.384</v>
      </c>
      <c r="I47" s="16" t="s">
        <v>2446</v>
      </c>
      <c r="J47" s="7"/>
      <c r="K47" s="7"/>
    </row>
    <row r="48" spans="1:11" ht="14.25">
      <c r="A48" s="7" t="s">
        <v>63</v>
      </c>
      <c r="B48" s="8" t="s">
        <v>96</v>
      </c>
      <c r="C48" s="8" t="s">
        <v>97</v>
      </c>
      <c r="D48" s="9">
        <v>66</v>
      </c>
      <c r="E48" s="10">
        <f t="shared" si="0"/>
        <v>39.6</v>
      </c>
      <c r="F48" s="18">
        <v>64.180000000000007</v>
      </c>
      <c r="G48" s="13">
        <f t="shared" si="1"/>
        <v>25.672000000000004</v>
      </c>
      <c r="H48" s="13">
        <f>E48+G48</f>
        <v>65.272000000000006</v>
      </c>
      <c r="I48" s="16" t="s">
        <v>2447</v>
      </c>
      <c r="J48" s="7"/>
      <c r="K48" s="7"/>
    </row>
    <row r="49" spans="1:11" ht="14.25">
      <c r="A49" s="7" t="s">
        <v>63</v>
      </c>
      <c r="B49" s="8" t="s">
        <v>98</v>
      </c>
      <c r="C49" s="8" t="s">
        <v>99</v>
      </c>
      <c r="D49" s="9">
        <v>66</v>
      </c>
      <c r="E49" s="10">
        <f t="shared" si="0"/>
        <v>39.6</v>
      </c>
      <c r="F49" s="18">
        <v>64</v>
      </c>
      <c r="G49" s="13">
        <f t="shared" si="1"/>
        <v>25.6</v>
      </c>
      <c r="H49" s="13">
        <f>E49+G49</f>
        <v>65.2</v>
      </c>
      <c r="I49" s="16" t="s">
        <v>2448</v>
      </c>
      <c r="J49" s="7"/>
      <c r="K49" s="7"/>
    </row>
    <row r="50" spans="1:11" ht="14.25">
      <c r="A50" s="7" t="s">
        <v>63</v>
      </c>
      <c r="B50" s="8" t="s">
        <v>100</v>
      </c>
      <c r="C50" s="8" t="s">
        <v>101</v>
      </c>
      <c r="D50" s="9">
        <v>66.5</v>
      </c>
      <c r="E50" s="10">
        <f t="shared" si="0"/>
        <v>39.9</v>
      </c>
      <c r="F50" s="18">
        <v>62.92</v>
      </c>
      <c r="G50" s="13">
        <f t="shared" si="1"/>
        <v>25.168000000000003</v>
      </c>
      <c r="H50" s="13">
        <f>E50+G50</f>
        <v>65.067999999999998</v>
      </c>
      <c r="I50" s="16" t="s">
        <v>2449</v>
      </c>
      <c r="J50" s="7"/>
      <c r="K50" s="7"/>
    </row>
    <row r="51" spans="1:11" ht="14.25">
      <c r="A51" s="7" t="s">
        <v>63</v>
      </c>
      <c r="B51" s="8" t="s">
        <v>102</v>
      </c>
      <c r="C51" s="8" t="s">
        <v>103</v>
      </c>
      <c r="D51" s="9">
        <v>65.5</v>
      </c>
      <c r="E51" s="10">
        <f t="shared" si="0"/>
        <v>39.299999999999997</v>
      </c>
      <c r="F51" s="18">
        <v>61.84</v>
      </c>
      <c r="G51" s="13">
        <f t="shared" si="1"/>
        <v>24.736000000000004</v>
      </c>
      <c r="H51" s="13">
        <f>E51+G51</f>
        <v>64.036000000000001</v>
      </c>
      <c r="I51" s="16" t="s">
        <v>2450</v>
      </c>
      <c r="J51" s="7"/>
      <c r="K51" s="7"/>
    </row>
    <row r="52" spans="1:11" ht="14.25">
      <c r="A52" s="7" t="s">
        <v>63</v>
      </c>
      <c r="B52" s="8" t="s">
        <v>104</v>
      </c>
      <c r="C52" s="8" t="s">
        <v>105</v>
      </c>
      <c r="D52" s="9">
        <v>65</v>
      </c>
      <c r="E52" s="10">
        <f t="shared" si="0"/>
        <v>39</v>
      </c>
      <c r="F52" s="18">
        <v>62.5</v>
      </c>
      <c r="G52" s="13">
        <f t="shared" si="1"/>
        <v>25</v>
      </c>
      <c r="H52" s="13">
        <f>E52+G52</f>
        <v>64</v>
      </c>
      <c r="I52" s="16" t="s">
        <v>2451</v>
      </c>
      <c r="J52" s="7"/>
      <c r="K52" s="7"/>
    </row>
    <row r="53" spans="1:11" ht="14.25">
      <c r="A53" s="7" t="s">
        <v>63</v>
      </c>
      <c r="B53" s="8" t="s">
        <v>106</v>
      </c>
      <c r="C53" s="8" t="s">
        <v>107</v>
      </c>
      <c r="D53" s="9">
        <v>67.5</v>
      </c>
      <c r="E53" s="10">
        <f t="shared" si="0"/>
        <v>40.5</v>
      </c>
      <c r="F53" s="18">
        <v>58.06</v>
      </c>
      <c r="G53" s="13">
        <f t="shared" si="1"/>
        <v>23.224000000000004</v>
      </c>
      <c r="H53" s="13">
        <f>E53+G53</f>
        <v>63.724000000000004</v>
      </c>
      <c r="I53" s="16" t="s">
        <v>2452</v>
      </c>
      <c r="J53" s="7"/>
      <c r="K53" s="7"/>
    </row>
    <row r="54" spans="1:11" ht="14.25">
      <c r="A54" s="7" t="s">
        <v>63</v>
      </c>
      <c r="B54" s="8" t="s">
        <v>108</v>
      </c>
      <c r="C54" s="8" t="s">
        <v>109</v>
      </c>
      <c r="D54" s="9">
        <v>65</v>
      </c>
      <c r="E54" s="10">
        <f t="shared" si="0"/>
        <v>39</v>
      </c>
      <c r="F54" s="18">
        <v>61.38</v>
      </c>
      <c r="G54" s="13">
        <f t="shared" si="1"/>
        <v>24.552000000000003</v>
      </c>
      <c r="H54" s="13">
        <f>E54+G54</f>
        <v>63.552000000000007</v>
      </c>
      <c r="I54" s="16" t="s">
        <v>2453</v>
      </c>
      <c r="J54" s="7"/>
      <c r="K54" s="7"/>
    </row>
    <row r="55" spans="1:11" ht="14.25">
      <c r="A55" s="7" t="s">
        <v>63</v>
      </c>
      <c r="B55" s="8" t="s">
        <v>110</v>
      </c>
      <c r="C55" s="8" t="s">
        <v>111</v>
      </c>
      <c r="D55" s="9">
        <v>69</v>
      </c>
      <c r="E55" s="10">
        <f t="shared" si="0"/>
        <v>41.4</v>
      </c>
      <c r="F55" s="18">
        <v>54.32</v>
      </c>
      <c r="G55" s="13">
        <f t="shared" si="1"/>
        <v>21.728000000000002</v>
      </c>
      <c r="H55" s="13">
        <f>E55+G55</f>
        <v>63.128</v>
      </c>
      <c r="I55" s="16" t="s">
        <v>2454</v>
      </c>
      <c r="J55" s="7"/>
      <c r="K55" s="7"/>
    </row>
    <row r="56" spans="1:11" ht="14.25">
      <c r="A56" s="7" t="s">
        <v>63</v>
      </c>
      <c r="B56" s="8" t="s">
        <v>112</v>
      </c>
      <c r="C56" s="8" t="s">
        <v>113</v>
      </c>
      <c r="D56" s="9">
        <v>68.5</v>
      </c>
      <c r="E56" s="10">
        <f t="shared" si="0"/>
        <v>41.1</v>
      </c>
      <c r="F56" s="18">
        <v>22.5</v>
      </c>
      <c r="G56" s="13">
        <f t="shared" si="1"/>
        <v>9</v>
      </c>
      <c r="H56" s="13">
        <f>E56+G56</f>
        <v>50.1</v>
      </c>
      <c r="I56" s="16" t="s">
        <v>2455</v>
      </c>
      <c r="J56" s="7"/>
      <c r="K56" s="7"/>
    </row>
    <row r="57" spans="1:11" ht="14.25">
      <c r="A57" s="7" t="s">
        <v>114</v>
      </c>
      <c r="B57" s="8" t="s">
        <v>115</v>
      </c>
      <c r="C57" s="8" t="s">
        <v>116</v>
      </c>
      <c r="D57" s="9">
        <v>74</v>
      </c>
      <c r="E57" s="10">
        <f t="shared" si="0"/>
        <v>44.4</v>
      </c>
      <c r="F57" s="19">
        <v>76</v>
      </c>
      <c r="G57" s="13">
        <f t="shared" si="1"/>
        <v>30.400000000000002</v>
      </c>
      <c r="H57" s="13">
        <f>E57+G57</f>
        <v>74.8</v>
      </c>
      <c r="I57" s="16" t="s">
        <v>2456</v>
      </c>
      <c r="J57" s="15" t="s">
        <v>2417</v>
      </c>
      <c r="K57" s="7"/>
    </row>
    <row r="58" spans="1:11" ht="14.25">
      <c r="A58" s="7" t="s">
        <v>114</v>
      </c>
      <c r="B58" s="8" t="s">
        <v>117</v>
      </c>
      <c r="C58" s="8" t="s">
        <v>118</v>
      </c>
      <c r="D58" s="9">
        <v>75</v>
      </c>
      <c r="E58" s="10">
        <f t="shared" si="0"/>
        <v>45</v>
      </c>
      <c r="F58" s="19">
        <v>74.040000000000006</v>
      </c>
      <c r="G58" s="13">
        <f t="shared" si="1"/>
        <v>29.616000000000003</v>
      </c>
      <c r="H58" s="13">
        <f>E58+G58</f>
        <v>74.616</v>
      </c>
      <c r="I58" s="16" t="s">
        <v>2457</v>
      </c>
      <c r="J58" s="15" t="s">
        <v>2458</v>
      </c>
      <c r="K58" s="7"/>
    </row>
    <row r="59" spans="1:11" ht="14.25">
      <c r="A59" s="7" t="s">
        <v>114</v>
      </c>
      <c r="B59" s="8" t="s">
        <v>119</v>
      </c>
      <c r="C59" s="8" t="s">
        <v>120</v>
      </c>
      <c r="D59" s="9">
        <v>70.5</v>
      </c>
      <c r="E59" s="10">
        <f t="shared" si="0"/>
        <v>42.3</v>
      </c>
      <c r="F59" s="19">
        <v>78.12</v>
      </c>
      <c r="G59" s="13">
        <f t="shared" si="1"/>
        <v>31.248000000000005</v>
      </c>
      <c r="H59" s="13">
        <f>E59+G59</f>
        <v>73.548000000000002</v>
      </c>
      <c r="I59" s="16" t="s">
        <v>2459</v>
      </c>
      <c r="J59" s="15" t="s">
        <v>2460</v>
      </c>
      <c r="K59" s="7"/>
    </row>
    <row r="60" spans="1:11" ht="14.25">
      <c r="A60" s="7" t="s">
        <v>114</v>
      </c>
      <c r="B60" s="8" t="s">
        <v>121</v>
      </c>
      <c r="C60" s="8" t="s">
        <v>122</v>
      </c>
      <c r="D60" s="9">
        <v>70.5</v>
      </c>
      <c r="E60" s="10">
        <f t="shared" si="0"/>
        <v>42.3</v>
      </c>
      <c r="F60" s="19">
        <v>76.819999999999993</v>
      </c>
      <c r="G60" s="13">
        <f t="shared" si="1"/>
        <v>30.727999999999998</v>
      </c>
      <c r="H60" s="13">
        <f>E60+G60</f>
        <v>73.027999999999992</v>
      </c>
      <c r="I60" s="16" t="s">
        <v>2461</v>
      </c>
      <c r="J60" s="15" t="s">
        <v>2460</v>
      </c>
      <c r="K60" s="7"/>
    </row>
    <row r="61" spans="1:11" ht="14.25">
      <c r="A61" s="7" t="s">
        <v>114</v>
      </c>
      <c r="B61" s="8" t="s">
        <v>123</v>
      </c>
      <c r="C61" s="8" t="s">
        <v>124</v>
      </c>
      <c r="D61" s="9">
        <v>72</v>
      </c>
      <c r="E61" s="10">
        <f t="shared" si="0"/>
        <v>43.199999999999996</v>
      </c>
      <c r="F61" s="19">
        <v>74.56</v>
      </c>
      <c r="G61" s="13">
        <f t="shared" si="1"/>
        <v>29.824000000000002</v>
      </c>
      <c r="H61" s="13">
        <f>E61+G61</f>
        <v>73.024000000000001</v>
      </c>
      <c r="I61" s="16" t="s">
        <v>2462</v>
      </c>
      <c r="J61" s="15" t="s">
        <v>2460</v>
      </c>
      <c r="K61" s="7"/>
    </row>
    <row r="62" spans="1:11" ht="14.25">
      <c r="A62" s="7" t="s">
        <v>114</v>
      </c>
      <c r="B62" s="8" t="s">
        <v>125</v>
      </c>
      <c r="C62" s="8" t="s">
        <v>126</v>
      </c>
      <c r="D62" s="9">
        <v>77</v>
      </c>
      <c r="E62" s="10">
        <f t="shared" si="0"/>
        <v>46.199999999999996</v>
      </c>
      <c r="F62" s="19">
        <v>65.88</v>
      </c>
      <c r="G62" s="13">
        <f t="shared" si="1"/>
        <v>26.352</v>
      </c>
      <c r="H62" s="13">
        <f>E62+G62</f>
        <v>72.551999999999992</v>
      </c>
      <c r="I62" s="16" t="s">
        <v>2463</v>
      </c>
      <c r="J62" s="15" t="s">
        <v>2460</v>
      </c>
      <c r="K62" s="7"/>
    </row>
    <row r="63" spans="1:11" ht="14.25">
      <c r="A63" s="7" t="s">
        <v>114</v>
      </c>
      <c r="B63" s="8" t="s">
        <v>127</v>
      </c>
      <c r="C63" s="8" t="s">
        <v>128</v>
      </c>
      <c r="D63" s="9">
        <v>72.5</v>
      </c>
      <c r="E63" s="10">
        <f t="shared" si="0"/>
        <v>43.5</v>
      </c>
      <c r="F63" s="19">
        <v>71.42</v>
      </c>
      <c r="G63" s="13">
        <f t="shared" si="1"/>
        <v>28.568000000000001</v>
      </c>
      <c r="H63" s="13">
        <f>E63+G63</f>
        <v>72.067999999999998</v>
      </c>
      <c r="I63" s="16" t="s">
        <v>2464</v>
      </c>
      <c r="J63" s="15" t="s">
        <v>2460</v>
      </c>
      <c r="K63" s="7"/>
    </row>
    <row r="64" spans="1:11" ht="14.25">
      <c r="A64" s="7" t="s">
        <v>114</v>
      </c>
      <c r="B64" s="8" t="s">
        <v>129</v>
      </c>
      <c r="C64" s="8" t="s">
        <v>130</v>
      </c>
      <c r="D64" s="9">
        <v>71</v>
      </c>
      <c r="E64" s="10">
        <f t="shared" si="0"/>
        <v>42.6</v>
      </c>
      <c r="F64" s="19">
        <v>72.48</v>
      </c>
      <c r="G64" s="13">
        <f t="shared" si="1"/>
        <v>28.992000000000004</v>
      </c>
      <c r="H64" s="13">
        <f>E64+G64</f>
        <v>71.592000000000013</v>
      </c>
      <c r="I64" s="16" t="s">
        <v>2465</v>
      </c>
      <c r="J64" s="15" t="s">
        <v>2466</v>
      </c>
      <c r="K64" s="7"/>
    </row>
    <row r="65" spans="1:11" ht="14.25">
      <c r="A65" s="7" t="s">
        <v>114</v>
      </c>
      <c r="B65" s="8" t="s">
        <v>131</v>
      </c>
      <c r="C65" s="8" t="s">
        <v>132</v>
      </c>
      <c r="D65" s="9">
        <v>73.5</v>
      </c>
      <c r="E65" s="10">
        <f t="shared" si="0"/>
        <v>44.1</v>
      </c>
      <c r="F65" s="19">
        <v>68.42</v>
      </c>
      <c r="G65" s="13">
        <f t="shared" si="1"/>
        <v>27.368000000000002</v>
      </c>
      <c r="H65" s="13">
        <f>E65+G65</f>
        <v>71.468000000000004</v>
      </c>
      <c r="I65" s="16" t="s">
        <v>2467</v>
      </c>
      <c r="J65" s="7"/>
      <c r="K65" s="7"/>
    </row>
    <row r="66" spans="1:11" ht="14.25">
      <c r="A66" s="7" t="s">
        <v>114</v>
      </c>
      <c r="B66" s="8" t="s">
        <v>133</v>
      </c>
      <c r="C66" s="8" t="s">
        <v>134</v>
      </c>
      <c r="D66" s="9">
        <v>71.5</v>
      </c>
      <c r="E66" s="10">
        <f t="shared" si="0"/>
        <v>42.9</v>
      </c>
      <c r="F66" s="19">
        <v>70.98</v>
      </c>
      <c r="G66" s="13">
        <f t="shared" si="1"/>
        <v>28.392000000000003</v>
      </c>
      <c r="H66" s="13">
        <f>E66+G66</f>
        <v>71.292000000000002</v>
      </c>
      <c r="I66" s="16" t="s">
        <v>2468</v>
      </c>
      <c r="J66" s="7"/>
      <c r="K66" s="7"/>
    </row>
    <row r="67" spans="1:11" ht="14.25">
      <c r="A67" s="7" t="s">
        <v>114</v>
      </c>
      <c r="B67" s="8" t="s">
        <v>135</v>
      </c>
      <c r="C67" s="8" t="s">
        <v>136</v>
      </c>
      <c r="D67" s="9">
        <v>70.5</v>
      </c>
      <c r="E67" s="10">
        <f t="shared" ref="E67:E130" si="2">D67*0.6</f>
        <v>42.3</v>
      </c>
      <c r="F67" s="19">
        <v>70.8</v>
      </c>
      <c r="G67" s="13">
        <f t="shared" si="1"/>
        <v>28.32</v>
      </c>
      <c r="H67" s="13">
        <f>E67+G67</f>
        <v>70.62</v>
      </c>
      <c r="I67" s="16" t="s">
        <v>2469</v>
      </c>
      <c r="J67" s="7"/>
      <c r="K67" s="7"/>
    </row>
    <row r="68" spans="1:11" ht="14.25">
      <c r="A68" s="7" t="s">
        <v>114</v>
      </c>
      <c r="B68" s="8" t="s">
        <v>137</v>
      </c>
      <c r="C68" s="8" t="s">
        <v>138</v>
      </c>
      <c r="D68" s="9">
        <v>68</v>
      </c>
      <c r="E68" s="10">
        <f t="shared" si="2"/>
        <v>40.799999999999997</v>
      </c>
      <c r="F68" s="19">
        <v>73.64</v>
      </c>
      <c r="G68" s="13">
        <f t="shared" si="1"/>
        <v>29.456000000000003</v>
      </c>
      <c r="H68" s="13">
        <f>E68+G68</f>
        <v>70.256</v>
      </c>
      <c r="I68" s="16" t="s">
        <v>2470</v>
      </c>
      <c r="J68" s="7"/>
      <c r="K68" s="7"/>
    </row>
    <row r="69" spans="1:11" ht="14.25">
      <c r="A69" s="7" t="s">
        <v>114</v>
      </c>
      <c r="B69" s="8" t="s">
        <v>139</v>
      </c>
      <c r="C69" s="8" t="s">
        <v>140</v>
      </c>
      <c r="D69" s="9">
        <v>70.5</v>
      </c>
      <c r="E69" s="10">
        <f t="shared" si="2"/>
        <v>42.3</v>
      </c>
      <c r="F69" s="19">
        <v>69.14</v>
      </c>
      <c r="G69" s="13">
        <f t="shared" si="1"/>
        <v>27.656000000000002</v>
      </c>
      <c r="H69" s="13">
        <f>E69+G69</f>
        <v>69.956000000000003</v>
      </c>
      <c r="I69" s="16" t="s">
        <v>2471</v>
      </c>
      <c r="J69" s="7"/>
      <c r="K69" s="7"/>
    </row>
    <row r="70" spans="1:11" ht="14.25">
      <c r="A70" s="7" t="s">
        <v>114</v>
      </c>
      <c r="B70" s="8" t="s">
        <v>141</v>
      </c>
      <c r="C70" s="8" t="s">
        <v>142</v>
      </c>
      <c r="D70" s="9">
        <v>68.5</v>
      </c>
      <c r="E70" s="10">
        <f t="shared" si="2"/>
        <v>41.1</v>
      </c>
      <c r="F70" s="19">
        <v>71.38</v>
      </c>
      <c r="G70" s="13">
        <f t="shared" si="1"/>
        <v>28.552</v>
      </c>
      <c r="H70" s="13">
        <f>E70+G70</f>
        <v>69.652000000000001</v>
      </c>
      <c r="I70" s="16" t="s">
        <v>2472</v>
      </c>
      <c r="J70" s="7"/>
      <c r="K70" s="7"/>
    </row>
    <row r="71" spans="1:11" ht="14.25">
      <c r="A71" s="7" t="s">
        <v>114</v>
      </c>
      <c r="B71" s="8" t="s">
        <v>143</v>
      </c>
      <c r="C71" s="8" t="s">
        <v>144</v>
      </c>
      <c r="D71" s="9">
        <v>70.5</v>
      </c>
      <c r="E71" s="10">
        <f t="shared" si="2"/>
        <v>42.3</v>
      </c>
      <c r="F71" s="19">
        <v>68.180000000000007</v>
      </c>
      <c r="G71" s="13">
        <f t="shared" si="1"/>
        <v>27.272000000000006</v>
      </c>
      <c r="H71" s="13">
        <f>E71+G71</f>
        <v>69.572000000000003</v>
      </c>
      <c r="I71" s="16" t="s">
        <v>2473</v>
      </c>
      <c r="J71" s="7"/>
      <c r="K71" s="7"/>
    </row>
    <row r="72" spans="1:11" ht="14.25">
      <c r="A72" s="7" t="s">
        <v>114</v>
      </c>
      <c r="B72" s="8" t="s">
        <v>145</v>
      </c>
      <c r="C72" s="8" t="s">
        <v>146</v>
      </c>
      <c r="D72" s="9">
        <v>72</v>
      </c>
      <c r="E72" s="10">
        <f t="shared" si="2"/>
        <v>43.199999999999996</v>
      </c>
      <c r="F72" s="19">
        <v>65.22</v>
      </c>
      <c r="G72" s="13">
        <f t="shared" si="1"/>
        <v>26.088000000000001</v>
      </c>
      <c r="H72" s="13">
        <f>E72+G72</f>
        <v>69.287999999999997</v>
      </c>
      <c r="I72" s="16" t="s">
        <v>2474</v>
      </c>
      <c r="J72" s="7"/>
      <c r="K72" s="7"/>
    </row>
    <row r="73" spans="1:11" ht="14.25">
      <c r="A73" s="7" t="s">
        <v>114</v>
      </c>
      <c r="B73" s="8" t="s">
        <v>147</v>
      </c>
      <c r="C73" s="8" t="s">
        <v>148</v>
      </c>
      <c r="D73" s="9">
        <v>69.5</v>
      </c>
      <c r="E73" s="10">
        <f t="shared" si="2"/>
        <v>41.699999999999996</v>
      </c>
      <c r="F73" s="19">
        <v>68.48</v>
      </c>
      <c r="G73" s="13">
        <f t="shared" si="1"/>
        <v>27.392000000000003</v>
      </c>
      <c r="H73" s="13">
        <f>E73+G73</f>
        <v>69.091999999999999</v>
      </c>
      <c r="I73" s="16" t="s">
        <v>2475</v>
      </c>
      <c r="J73" s="7"/>
      <c r="K73" s="7"/>
    </row>
    <row r="74" spans="1:11" ht="14.25">
      <c r="A74" s="7" t="s">
        <v>114</v>
      </c>
      <c r="B74" s="8" t="s">
        <v>149</v>
      </c>
      <c r="C74" s="8" t="s">
        <v>150</v>
      </c>
      <c r="D74" s="9">
        <v>68.5</v>
      </c>
      <c r="E74" s="10">
        <f t="shared" si="2"/>
        <v>41.1</v>
      </c>
      <c r="F74" s="19">
        <v>69.78</v>
      </c>
      <c r="G74" s="13">
        <f t="shared" si="1"/>
        <v>27.912000000000003</v>
      </c>
      <c r="H74" s="13">
        <f>E74+G74</f>
        <v>69.012</v>
      </c>
      <c r="I74" s="16" t="s">
        <v>2476</v>
      </c>
      <c r="J74" s="7"/>
      <c r="K74" s="7"/>
    </row>
    <row r="75" spans="1:11" ht="14.25">
      <c r="A75" s="7" t="s">
        <v>114</v>
      </c>
      <c r="B75" s="8" t="s">
        <v>151</v>
      </c>
      <c r="C75" s="8" t="s">
        <v>152</v>
      </c>
      <c r="D75" s="9">
        <v>68</v>
      </c>
      <c r="E75" s="10">
        <f t="shared" si="2"/>
        <v>40.799999999999997</v>
      </c>
      <c r="F75" s="19">
        <v>70.2</v>
      </c>
      <c r="G75" s="13">
        <f t="shared" si="1"/>
        <v>28.080000000000002</v>
      </c>
      <c r="H75" s="13">
        <f>E75+G75</f>
        <v>68.88</v>
      </c>
      <c r="I75" s="16" t="s">
        <v>2477</v>
      </c>
      <c r="J75" s="7"/>
      <c r="K75" s="7"/>
    </row>
    <row r="76" spans="1:11" ht="14.25">
      <c r="A76" s="7" t="s">
        <v>114</v>
      </c>
      <c r="B76" s="8" t="s">
        <v>153</v>
      </c>
      <c r="C76" s="8" t="s">
        <v>154</v>
      </c>
      <c r="D76" s="9">
        <v>68.5</v>
      </c>
      <c r="E76" s="10">
        <f t="shared" si="2"/>
        <v>41.1</v>
      </c>
      <c r="F76" s="19">
        <v>69.22</v>
      </c>
      <c r="G76" s="13">
        <f t="shared" si="1"/>
        <v>27.688000000000002</v>
      </c>
      <c r="H76" s="13">
        <f>E76+G76</f>
        <v>68.788000000000011</v>
      </c>
      <c r="I76" s="16" t="s">
        <v>2478</v>
      </c>
      <c r="J76" s="7"/>
      <c r="K76" s="7"/>
    </row>
    <row r="77" spans="1:11" ht="14.25">
      <c r="A77" s="7" t="s">
        <v>114</v>
      </c>
      <c r="B77" s="8" t="s">
        <v>155</v>
      </c>
      <c r="C77" s="8" t="s">
        <v>156</v>
      </c>
      <c r="D77" s="9">
        <v>70.5</v>
      </c>
      <c r="E77" s="10">
        <f t="shared" si="2"/>
        <v>42.3</v>
      </c>
      <c r="F77" s="19">
        <v>66.099999999999994</v>
      </c>
      <c r="G77" s="13">
        <f t="shared" si="1"/>
        <v>26.439999999999998</v>
      </c>
      <c r="H77" s="13">
        <f>E77+G77</f>
        <v>68.739999999999995</v>
      </c>
      <c r="I77" s="16" t="s">
        <v>2479</v>
      </c>
      <c r="J77" s="7"/>
      <c r="K77" s="7"/>
    </row>
    <row r="78" spans="1:11" ht="14.25">
      <c r="A78" s="7" t="s">
        <v>114</v>
      </c>
      <c r="B78" s="8" t="s">
        <v>157</v>
      </c>
      <c r="C78" s="8" t="s">
        <v>158</v>
      </c>
      <c r="D78" s="9">
        <v>70</v>
      </c>
      <c r="E78" s="10">
        <f t="shared" si="2"/>
        <v>42</v>
      </c>
      <c r="F78" s="19">
        <v>66.540000000000006</v>
      </c>
      <c r="G78" s="13">
        <f t="shared" si="1"/>
        <v>26.616000000000003</v>
      </c>
      <c r="H78" s="13">
        <f>E78+G78</f>
        <v>68.616</v>
      </c>
      <c r="I78" s="16" t="s">
        <v>2480</v>
      </c>
      <c r="J78" s="7"/>
      <c r="K78" s="7"/>
    </row>
    <row r="79" spans="1:11" ht="14.25">
      <c r="A79" s="7" t="s">
        <v>114</v>
      </c>
      <c r="B79" s="8" t="s">
        <v>159</v>
      </c>
      <c r="C79" s="8" t="s">
        <v>160</v>
      </c>
      <c r="D79" s="9">
        <v>70.5</v>
      </c>
      <c r="E79" s="10">
        <f t="shared" si="2"/>
        <v>42.3</v>
      </c>
      <c r="F79" s="19">
        <v>62.74</v>
      </c>
      <c r="G79" s="13">
        <f t="shared" si="1"/>
        <v>25.096000000000004</v>
      </c>
      <c r="H79" s="13">
        <f>E79+G79</f>
        <v>67.396000000000001</v>
      </c>
      <c r="I79" s="16" t="s">
        <v>2481</v>
      </c>
      <c r="J79" s="7"/>
      <c r="K79" s="7"/>
    </row>
    <row r="80" spans="1:11" ht="14.25">
      <c r="A80" s="7" t="s">
        <v>114</v>
      </c>
      <c r="B80" s="8" t="s">
        <v>161</v>
      </c>
      <c r="C80" s="8" t="s">
        <v>162</v>
      </c>
      <c r="D80" s="9">
        <v>68.5</v>
      </c>
      <c r="E80" s="10">
        <f t="shared" si="2"/>
        <v>41.1</v>
      </c>
      <c r="F80" s="19">
        <v>64.86</v>
      </c>
      <c r="G80" s="13">
        <f t="shared" si="1"/>
        <v>25.944000000000003</v>
      </c>
      <c r="H80" s="13">
        <f>E80+G80</f>
        <v>67.044000000000011</v>
      </c>
      <c r="I80" s="16" t="s">
        <v>2482</v>
      </c>
      <c r="J80" s="7"/>
      <c r="K80" s="7"/>
    </row>
    <row r="81" spans="1:11" ht="14.25">
      <c r="A81" s="7" t="s">
        <v>114</v>
      </c>
      <c r="B81" s="8" t="s">
        <v>163</v>
      </c>
      <c r="C81" s="8" t="s">
        <v>164</v>
      </c>
      <c r="D81" s="9">
        <v>68</v>
      </c>
      <c r="E81" s="10">
        <f t="shared" si="2"/>
        <v>40.799999999999997</v>
      </c>
      <c r="F81" s="19">
        <v>61.08</v>
      </c>
      <c r="G81" s="13">
        <f t="shared" si="1"/>
        <v>24.432000000000002</v>
      </c>
      <c r="H81" s="13">
        <f>E81+G81</f>
        <v>65.231999999999999</v>
      </c>
      <c r="I81" s="16" t="s">
        <v>2483</v>
      </c>
      <c r="J81" s="7"/>
      <c r="K81" s="7"/>
    </row>
    <row r="82" spans="1:11" ht="14.25">
      <c r="A82" s="7" t="s">
        <v>165</v>
      </c>
      <c r="B82" s="8" t="s">
        <v>166</v>
      </c>
      <c r="C82" s="8" t="s">
        <v>167</v>
      </c>
      <c r="D82" s="9">
        <v>71</v>
      </c>
      <c r="E82" s="10">
        <f t="shared" si="2"/>
        <v>42.6</v>
      </c>
      <c r="F82" s="20">
        <v>77.239999999999995</v>
      </c>
      <c r="G82" s="13">
        <f t="shared" ref="G82:G145" si="3">F82*0.4</f>
        <v>30.896000000000001</v>
      </c>
      <c r="H82" s="13">
        <f>E82+G82</f>
        <v>73.496000000000009</v>
      </c>
      <c r="I82" s="16" t="s">
        <v>2484</v>
      </c>
      <c r="J82" s="15" t="s">
        <v>2485</v>
      </c>
      <c r="K82" s="7"/>
    </row>
    <row r="83" spans="1:11" ht="14.25">
      <c r="A83" s="7" t="s">
        <v>165</v>
      </c>
      <c r="B83" s="8" t="s">
        <v>168</v>
      </c>
      <c r="C83" s="8" t="s">
        <v>169</v>
      </c>
      <c r="D83" s="9">
        <v>65.5</v>
      </c>
      <c r="E83" s="10">
        <f t="shared" si="2"/>
        <v>39.299999999999997</v>
      </c>
      <c r="F83" s="20">
        <v>80.98</v>
      </c>
      <c r="G83" s="13">
        <f t="shared" si="3"/>
        <v>32.392000000000003</v>
      </c>
      <c r="H83" s="13">
        <f>E83+G83</f>
        <v>71.692000000000007</v>
      </c>
      <c r="I83" s="16" t="s">
        <v>2486</v>
      </c>
      <c r="J83" s="15" t="s">
        <v>2487</v>
      </c>
      <c r="K83" s="7"/>
    </row>
    <row r="84" spans="1:11" ht="14.25">
      <c r="A84" s="7" t="s">
        <v>165</v>
      </c>
      <c r="B84" s="8" t="s">
        <v>170</v>
      </c>
      <c r="C84" s="8" t="s">
        <v>171</v>
      </c>
      <c r="D84" s="9">
        <v>67</v>
      </c>
      <c r="E84" s="10">
        <f t="shared" si="2"/>
        <v>40.199999999999996</v>
      </c>
      <c r="F84" s="20">
        <v>78.680000000000007</v>
      </c>
      <c r="G84" s="13">
        <f t="shared" si="3"/>
        <v>31.472000000000005</v>
      </c>
      <c r="H84" s="13">
        <f>E84+G84</f>
        <v>71.671999999999997</v>
      </c>
      <c r="I84" s="16" t="s">
        <v>2488</v>
      </c>
      <c r="J84" s="15" t="s">
        <v>2489</v>
      </c>
      <c r="K84" s="7"/>
    </row>
    <row r="85" spans="1:11" ht="14.25">
      <c r="A85" s="7" t="s">
        <v>165</v>
      </c>
      <c r="B85" s="8" t="s">
        <v>172</v>
      </c>
      <c r="C85" s="8" t="s">
        <v>173</v>
      </c>
      <c r="D85" s="9">
        <v>71</v>
      </c>
      <c r="E85" s="10">
        <f t="shared" si="2"/>
        <v>42.6</v>
      </c>
      <c r="F85" s="20">
        <v>71.739999999999995</v>
      </c>
      <c r="G85" s="13">
        <f t="shared" si="3"/>
        <v>28.695999999999998</v>
      </c>
      <c r="H85" s="13">
        <f>E85+G85</f>
        <v>71.295999999999992</v>
      </c>
      <c r="I85" s="16" t="s">
        <v>2490</v>
      </c>
      <c r="J85" s="15" t="s">
        <v>2485</v>
      </c>
      <c r="K85" s="7"/>
    </row>
    <row r="86" spans="1:11" ht="14.25">
      <c r="A86" s="7" t="s">
        <v>165</v>
      </c>
      <c r="B86" s="8" t="s">
        <v>174</v>
      </c>
      <c r="C86" s="8" t="s">
        <v>175</v>
      </c>
      <c r="D86" s="9">
        <v>67</v>
      </c>
      <c r="E86" s="10">
        <f t="shared" si="2"/>
        <v>40.199999999999996</v>
      </c>
      <c r="F86" s="20">
        <v>77.62</v>
      </c>
      <c r="G86" s="13">
        <f t="shared" si="3"/>
        <v>31.048000000000002</v>
      </c>
      <c r="H86" s="13">
        <f>E86+G86</f>
        <v>71.24799999999999</v>
      </c>
      <c r="I86" s="16" t="s">
        <v>2491</v>
      </c>
      <c r="J86" s="15" t="s">
        <v>2485</v>
      </c>
      <c r="K86" s="7"/>
    </row>
    <row r="87" spans="1:11" ht="14.25">
      <c r="A87" s="7" t="s">
        <v>165</v>
      </c>
      <c r="B87" s="8" t="s">
        <v>176</v>
      </c>
      <c r="C87" s="8" t="s">
        <v>177</v>
      </c>
      <c r="D87" s="9">
        <v>68.5</v>
      </c>
      <c r="E87" s="10">
        <f t="shared" si="2"/>
        <v>41.1</v>
      </c>
      <c r="F87" s="20">
        <v>75.099999999999994</v>
      </c>
      <c r="G87" s="13">
        <f t="shared" si="3"/>
        <v>30.04</v>
      </c>
      <c r="H87" s="13">
        <f>E87+G87</f>
        <v>71.14</v>
      </c>
      <c r="I87" s="16" t="s">
        <v>2492</v>
      </c>
      <c r="J87" s="15" t="s">
        <v>2485</v>
      </c>
      <c r="K87" s="7"/>
    </row>
    <row r="88" spans="1:11" ht="14.25">
      <c r="A88" s="7" t="s">
        <v>165</v>
      </c>
      <c r="B88" s="8" t="s">
        <v>178</v>
      </c>
      <c r="C88" s="8" t="s">
        <v>179</v>
      </c>
      <c r="D88" s="9">
        <v>72</v>
      </c>
      <c r="E88" s="10">
        <f t="shared" si="2"/>
        <v>43.199999999999996</v>
      </c>
      <c r="F88" s="20">
        <v>69.260000000000005</v>
      </c>
      <c r="G88" s="13">
        <f t="shared" si="3"/>
        <v>27.704000000000004</v>
      </c>
      <c r="H88" s="13">
        <f>E88+G88</f>
        <v>70.903999999999996</v>
      </c>
      <c r="I88" s="16" t="s">
        <v>2493</v>
      </c>
      <c r="J88" s="15" t="s">
        <v>2485</v>
      </c>
      <c r="K88" s="7"/>
    </row>
    <row r="89" spans="1:11" ht="14.25">
      <c r="A89" s="7" t="s">
        <v>165</v>
      </c>
      <c r="B89" s="8" t="s">
        <v>180</v>
      </c>
      <c r="C89" s="8" t="s">
        <v>181</v>
      </c>
      <c r="D89" s="9">
        <v>63.5</v>
      </c>
      <c r="E89" s="10">
        <f t="shared" si="2"/>
        <v>38.1</v>
      </c>
      <c r="F89" s="20">
        <v>81.08</v>
      </c>
      <c r="G89" s="13">
        <f t="shared" si="3"/>
        <v>32.432000000000002</v>
      </c>
      <c r="H89" s="13">
        <f>E89+G89</f>
        <v>70.532000000000011</v>
      </c>
      <c r="I89" s="16" t="s">
        <v>2494</v>
      </c>
      <c r="J89" s="15" t="s">
        <v>2485</v>
      </c>
      <c r="K89" s="7"/>
    </row>
    <row r="90" spans="1:11" ht="14.25">
      <c r="A90" s="7" t="s">
        <v>165</v>
      </c>
      <c r="B90" s="8" t="s">
        <v>182</v>
      </c>
      <c r="C90" s="8" t="s">
        <v>183</v>
      </c>
      <c r="D90" s="9">
        <v>71.5</v>
      </c>
      <c r="E90" s="10">
        <f t="shared" si="2"/>
        <v>42.9</v>
      </c>
      <c r="F90" s="20">
        <v>69</v>
      </c>
      <c r="G90" s="13">
        <f t="shared" si="3"/>
        <v>27.6</v>
      </c>
      <c r="H90" s="13">
        <f>E90+G90</f>
        <v>70.5</v>
      </c>
      <c r="I90" s="16" t="s">
        <v>2495</v>
      </c>
      <c r="J90" s="15" t="s">
        <v>2496</v>
      </c>
      <c r="K90" s="7"/>
    </row>
    <row r="91" spans="1:11" ht="14.25">
      <c r="A91" s="7" t="s">
        <v>165</v>
      </c>
      <c r="B91" s="8" t="s">
        <v>184</v>
      </c>
      <c r="C91" s="8" t="s">
        <v>185</v>
      </c>
      <c r="D91" s="9">
        <v>67</v>
      </c>
      <c r="E91" s="10">
        <f t="shared" si="2"/>
        <v>40.199999999999996</v>
      </c>
      <c r="F91" s="20">
        <v>74.819999999999993</v>
      </c>
      <c r="G91" s="13">
        <f t="shared" si="3"/>
        <v>29.927999999999997</v>
      </c>
      <c r="H91" s="13">
        <f>E91+G91</f>
        <v>70.127999999999986</v>
      </c>
      <c r="I91" s="16" t="s">
        <v>2497</v>
      </c>
      <c r="J91" s="15" t="s">
        <v>2485</v>
      </c>
      <c r="K91" s="7"/>
    </row>
    <row r="92" spans="1:11" ht="14.25">
      <c r="A92" s="7" t="s">
        <v>165</v>
      </c>
      <c r="B92" s="8" t="s">
        <v>186</v>
      </c>
      <c r="C92" s="8" t="s">
        <v>187</v>
      </c>
      <c r="D92" s="9">
        <v>71.5</v>
      </c>
      <c r="E92" s="10">
        <f t="shared" si="2"/>
        <v>42.9</v>
      </c>
      <c r="F92" s="20">
        <v>67.16</v>
      </c>
      <c r="G92" s="13">
        <f t="shared" si="3"/>
        <v>26.864000000000001</v>
      </c>
      <c r="H92" s="13">
        <f>E92+G92</f>
        <v>69.763999999999996</v>
      </c>
      <c r="I92" s="16" t="s">
        <v>2498</v>
      </c>
      <c r="J92" s="7"/>
      <c r="K92" s="7"/>
    </row>
    <row r="93" spans="1:11" ht="14.25">
      <c r="A93" s="7" t="s">
        <v>165</v>
      </c>
      <c r="B93" s="8" t="s">
        <v>188</v>
      </c>
      <c r="C93" s="8" t="s">
        <v>189</v>
      </c>
      <c r="D93" s="9">
        <v>66.5</v>
      </c>
      <c r="E93" s="10">
        <f t="shared" si="2"/>
        <v>39.9</v>
      </c>
      <c r="F93" s="20">
        <v>73.78</v>
      </c>
      <c r="G93" s="13">
        <f t="shared" si="3"/>
        <v>29.512</v>
      </c>
      <c r="H93" s="13">
        <f>E93+G93</f>
        <v>69.412000000000006</v>
      </c>
      <c r="I93" s="16" t="s">
        <v>2499</v>
      </c>
      <c r="J93" s="7"/>
      <c r="K93" s="7"/>
    </row>
    <row r="94" spans="1:11" ht="14.25">
      <c r="A94" s="7" t="s">
        <v>165</v>
      </c>
      <c r="B94" s="8" t="s">
        <v>190</v>
      </c>
      <c r="C94" s="8" t="s">
        <v>191</v>
      </c>
      <c r="D94" s="9">
        <v>66.5</v>
      </c>
      <c r="E94" s="10">
        <f t="shared" si="2"/>
        <v>39.9</v>
      </c>
      <c r="F94" s="20">
        <v>73.08</v>
      </c>
      <c r="G94" s="13">
        <f t="shared" si="3"/>
        <v>29.231999999999999</v>
      </c>
      <c r="H94" s="13">
        <f>E94+G94</f>
        <v>69.132000000000005</v>
      </c>
      <c r="I94" s="16" t="s">
        <v>2500</v>
      </c>
      <c r="J94" s="7"/>
      <c r="K94" s="7"/>
    </row>
    <row r="95" spans="1:11" ht="14.25">
      <c r="A95" s="7" t="s">
        <v>165</v>
      </c>
      <c r="B95" s="8" t="s">
        <v>192</v>
      </c>
      <c r="C95" s="8" t="s">
        <v>193</v>
      </c>
      <c r="D95" s="9">
        <v>68</v>
      </c>
      <c r="E95" s="10">
        <f t="shared" si="2"/>
        <v>40.799999999999997</v>
      </c>
      <c r="F95" s="20">
        <v>70.02</v>
      </c>
      <c r="G95" s="13">
        <f t="shared" si="3"/>
        <v>28.007999999999999</v>
      </c>
      <c r="H95" s="13">
        <f>E95+G95</f>
        <v>68.807999999999993</v>
      </c>
      <c r="I95" s="16" t="s">
        <v>2501</v>
      </c>
      <c r="J95" s="7"/>
      <c r="K95" s="7"/>
    </row>
    <row r="96" spans="1:11" ht="14.25">
      <c r="A96" s="7" t="s">
        <v>165</v>
      </c>
      <c r="B96" s="8" t="s">
        <v>194</v>
      </c>
      <c r="C96" s="8" t="s">
        <v>195</v>
      </c>
      <c r="D96" s="9">
        <v>67.5</v>
      </c>
      <c r="E96" s="10">
        <f t="shared" si="2"/>
        <v>40.5</v>
      </c>
      <c r="F96" s="20">
        <v>70.06</v>
      </c>
      <c r="G96" s="13">
        <f t="shared" si="3"/>
        <v>28.024000000000001</v>
      </c>
      <c r="H96" s="13">
        <f>E96+G96</f>
        <v>68.524000000000001</v>
      </c>
      <c r="I96" s="16" t="s">
        <v>2502</v>
      </c>
      <c r="J96" s="7"/>
      <c r="K96" s="7"/>
    </row>
    <row r="97" spans="1:11" ht="14.25">
      <c r="A97" s="7" t="s">
        <v>165</v>
      </c>
      <c r="B97" s="8" t="s">
        <v>196</v>
      </c>
      <c r="C97" s="8" t="s">
        <v>197</v>
      </c>
      <c r="D97" s="9">
        <v>64.5</v>
      </c>
      <c r="E97" s="10">
        <f t="shared" si="2"/>
        <v>38.699999999999996</v>
      </c>
      <c r="F97" s="20">
        <v>74.180000000000007</v>
      </c>
      <c r="G97" s="13">
        <f t="shared" si="3"/>
        <v>29.672000000000004</v>
      </c>
      <c r="H97" s="13">
        <f>E97+G97</f>
        <v>68.372</v>
      </c>
      <c r="I97" s="16" t="s">
        <v>2503</v>
      </c>
      <c r="J97" s="7"/>
      <c r="K97" s="7"/>
    </row>
    <row r="98" spans="1:11" ht="14.25">
      <c r="A98" s="7" t="s">
        <v>165</v>
      </c>
      <c r="B98" s="8" t="s">
        <v>198</v>
      </c>
      <c r="C98" s="8" t="s">
        <v>199</v>
      </c>
      <c r="D98" s="9">
        <v>66.5</v>
      </c>
      <c r="E98" s="10">
        <f t="shared" si="2"/>
        <v>39.9</v>
      </c>
      <c r="F98" s="20">
        <v>70.66</v>
      </c>
      <c r="G98" s="13">
        <f t="shared" si="3"/>
        <v>28.263999999999999</v>
      </c>
      <c r="H98" s="13">
        <f>E98+G98</f>
        <v>68.164000000000001</v>
      </c>
      <c r="I98" s="16" t="s">
        <v>2504</v>
      </c>
      <c r="J98" s="7"/>
      <c r="K98" s="7"/>
    </row>
    <row r="99" spans="1:11" ht="14.25">
      <c r="A99" s="7" t="s">
        <v>165</v>
      </c>
      <c r="B99" s="8" t="s">
        <v>200</v>
      </c>
      <c r="C99" s="8" t="s">
        <v>201</v>
      </c>
      <c r="D99" s="9">
        <v>65</v>
      </c>
      <c r="E99" s="10">
        <f t="shared" si="2"/>
        <v>39</v>
      </c>
      <c r="F99" s="20">
        <v>71.680000000000007</v>
      </c>
      <c r="G99" s="13">
        <f t="shared" si="3"/>
        <v>28.672000000000004</v>
      </c>
      <c r="H99" s="13">
        <f>E99+G99</f>
        <v>67.671999999999997</v>
      </c>
      <c r="I99" s="16" t="s">
        <v>2505</v>
      </c>
      <c r="J99" s="7"/>
      <c r="K99" s="7"/>
    </row>
    <row r="100" spans="1:11" ht="14.25">
      <c r="A100" s="7" t="s">
        <v>165</v>
      </c>
      <c r="B100" s="8" t="s">
        <v>202</v>
      </c>
      <c r="C100" s="8" t="s">
        <v>203</v>
      </c>
      <c r="D100" s="9">
        <v>64</v>
      </c>
      <c r="E100" s="10">
        <f t="shared" si="2"/>
        <v>38.4</v>
      </c>
      <c r="F100" s="20">
        <v>72.760000000000005</v>
      </c>
      <c r="G100" s="13">
        <f t="shared" si="3"/>
        <v>29.104000000000003</v>
      </c>
      <c r="H100" s="13">
        <f>E100+G100</f>
        <v>67.504000000000005</v>
      </c>
      <c r="I100" s="16" t="s">
        <v>2506</v>
      </c>
      <c r="J100" s="7"/>
      <c r="K100" s="7"/>
    </row>
    <row r="101" spans="1:11" ht="14.25">
      <c r="A101" s="7" t="s">
        <v>165</v>
      </c>
      <c r="B101" s="8" t="s">
        <v>204</v>
      </c>
      <c r="C101" s="8" t="s">
        <v>205</v>
      </c>
      <c r="D101" s="9">
        <v>68</v>
      </c>
      <c r="E101" s="10">
        <f t="shared" si="2"/>
        <v>40.799999999999997</v>
      </c>
      <c r="F101" s="20">
        <v>65.28</v>
      </c>
      <c r="G101" s="13">
        <f t="shared" si="3"/>
        <v>26.112000000000002</v>
      </c>
      <c r="H101" s="13">
        <f>E101+G101</f>
        <v>66.912000000000006</v>
      </c>
      <c r="I101" s="16" t="s">
        <v>2507</v>
      </c>
      <c r="J101" s="7"/>
      <c r="K101" s="7"/>
    </row>
    <row r="102" spans="1:11" ht="14.25">
      <c r="A102" s="7" t="s">
        <v>165</v>
      </c>
      <c r="B102" s="8" t="s">
        <v>206</v>
      </c>
      <c r="C102" s="8" t="s">
        <v>207</v>
      </c>
      <c r="D102" s="9">
        <v>65.5</v>
      </c>
      <c r="E102" s="10">
        <f t="shared" si="2"/>
        <v>39.299999999999997</v>
      </c>
      <c r="F102" s="20">
        <v>68.319999999999993</v>
      </c>
      <c r="G102" s="13">
        <f t="shared" si="3"/>
        <v>27.327999999999999</v>
      </c>
      <c r="H102" s="13">
        <f>E102+G102</f>
        <v>66.628</v>
      </c>
      <c r="I102" s="16" t="s">
        <v>2508</v>
      </c>
      <c r="J102" s="7"/>
      <c r="K102" s="7"/>
    </row>
    <row r="103" spans="1:11" ht="14.25">
      <c r="A103" s="7" t="s">
        <v>165</v>
      </c>
      <c r="B103" s="8" t="s">
        <v>208</v>
      </c>
      <c r="C103" s="8" t="s">
        <v>209</v>
      </c>
      <c r="D103" s="9">
        <v>64</v>
      </c>
      <c r="E103" s="10">
        <f t="shared" si="2"/>
        <v>38.4</v>
      </c>
      <c r="F103" s="20">
        <v>70.08</v>
      </c>
      <c r="G103" s="13">
        <f t="shared" si="3"/>
        <v>28.032</v>
      </c>
      <c r="H103" s="13">
        <f>E103+G103</f>
        <v>66.432000000000002</v>
      </c>
      <c r="I103" s="16" t="s">
        <v>2509</v>
      </c>
      <c r="J103" s="7"/>
      <c r="K103" s="7"/>
    </row>
    <row r="104" spans="1:11" ht="14.25">
      <c r="A104" s="7" t="s">
        <v>165</v>
      </c>
      <c r="B104" s="8" t="s">
        <v>210</v>
      </c>
      <c r="C104" s="8" t="s">
        <v>211</v>
      </c>
      <c r="D104" s="9">
        <v>69</v>
      </c>
      <c r="E104" s="10">
        <f t="shared" si="2"/>
        <v>41.4</v>
      </c>
      <c r="F104" s="20">
        <v>62.14</v>
      </c>
      <c r="G104" s="13">
        <f t="shared" si="3"/>
        <v>24.856000000000002</v>
      </c>
      <c r="H104" s="13">
        <f>E104+G104</f>
        <v>66.256</v>
      </c>
      <c r="I104" s="16" t="s">
        <v>2510</v>
      </c>
      <c r="J104" s="7"/>
      <c r="K104" s="7"/>
    </row>
    <row r="105" spans="1:11" ht="14.25">
      <c r="A105" s="7" t="s">
        <v>165</v>
      </c>
      <c r="B105" s="8" t="s">
        <v>212</v>
      </c>
      <c r="C105" s="8" t="s">
        <v>213</v>
      </c>
      <c r="D105" s="9">
        <v>63</v>
      </c>
      <c r="E105" s="10">
        <f t="shared" si="2"/>
        <v>37.799999999999997</v>
      </c>
      <c r="F105" s="20">
        <v>70.319999999999993</v>
      </c>
      <c r="G105" s="13">
        <f t="shared" si="3"/>
        <v>28.128</v>
      </c>
      <c r="H105" s="13">
        <f>E105+G105</f>
        <v>65.927999999999997</v>
      </c>
      <c r="I105" s="16" t="s">
        <v>2511</v>
      </c>
      <c r="J105" s="7"/>
      <c r="K105" s="7"/>
    </row>
    <row r="106" spans="1:11" ht="14.25">
      <c r="A106" s="7" t="s">
        <v>165</v>
      </c>
      <c r="B106" s="8" t="s">
        <v>214</v>
      </c>
      <c r="C106" s="8" t="s">
        <v>215</v>
      </c>
      <c r="D106" s="9">
        <v>63</v>
      </c>
      <c r="E106" s="10">
        <f t="shared" si="2"/>
        <v>37.799999999999997</v>
      </c>
      <c r="F106" s="20">
        <v>68.48</v>
      </c>
      <c r="G106" s="13">
        <f t="shared" si="3"/>
        <v>27.392000000000003</v>
      </c>
      <c r="H106" s="13">
        <f>E106+G106</f>
        <v>65.192000000000007</v>
      </c>
      <c r="I106" s="16" t="s">
        <v>2512</v>
      </c>
      <c r="J106" s="7"/>
      <c r="K106" s="7"/>
    </row>
    <row r="107" spans="1:11" ht="14.25">
      <c r="A107" s="7" t="s">
        <v>165</v>
      </c>
      <c r="B107" s="8" t="s">
        <v>216</v>
      </c>
      <c r="C107" s="8" t="s">
        <v>217</v>
      </c>
      <c r="D107" s="9">
        <v>64</v>
      </c>
      <c r="E107" s="10">
        <f t="shared" si="2"/>
        <v>38.4</v>
      </c>
      <c r="F107" s="20">
        <v>66.900000000000006</v>
      </c>
      <c r="G107" s="13">
        <f t="shared" si="3"/>
        <v>26.760000000000005</v>
      </c>
      <c r="H107" s="13">
        <f>E107+G107</f>
        <v>65.16</v>
      </c>
      <c r="I107" s="16" t="s">
        <v>2513</v>
      </c>
      <c r="J107" s="7"/>
      <c r="K107" s="7"/>
    </row>
    <row r="108" spans="1:11" ht="14.25">
      <c r="A108" s="7" t="s">
        <v>165</v>
      </c>
      <c r="B108" s="8" t="s">
        <v>218</v>
      </c>
      <c r="C108" s="8" t="s">
        <v>219</v>
      </c>
      <c r="D108" s="9">
        <v>64.5</v>
      </c>
      <c r="E108" s="10">
        <f t="shared" si="2"/>
        <v>38.699999999999996</v>
      </c>
      <c r="F108" s="20">
        <v>65.78</v>
      </c>
      <c r="G108" s="13">
        <f t="shared" si="3"/>
        <v>26.312000000000001</v>
      </c>
      <c r="H108" s="13">
        <f>E108+G108</f>
        <v>65.012</v>
      </c>
      <c r="I108" s="16" t="s">
        <v>2514</v>
      </c>
      <c r="J108" s="7"/>
      <c r="K108" s="7"/>
    </row>
    <row r="109" spans="1:11" ht="14.25">
      <c r="A109" s="7" t="s">
        <v>165</v>
      </c>
      <c r="B109" s="8" t="s">
        <v>220</v>
      </c>
      <c r="C109" s="8" t="s">
        <v>221</v>
      </c>
      <c r="D109" s="9">
        <v>63.5</v>
      </c>
      <c r="E109" s="10">
        <f t="shared" si="2"/>
        <v>38.1</v>
      </c>
      <c r="F109" s="20">
        <v>66.64</v>
      </c>
      <c r="G109" s="13">
        <f t="shared" si="3"/>
        <v>26.656000000000002</v>
      </c>
      <c r="H109" s="13">
        <f>E109+G109</f>
        <v>64.756</v>
      </c>
      <c r="I109" s="16" t="s">
        <v>2515</v>
      </c>
      <c r="J109" s="7"/>
      <c r="K109" s="7"/>
    </row>
    <row r="110" spans="1:11" ht="14.25">
      <c r="A110" s="7" t="s">
        <v>165</v>
      </c>
      <c r="B110" s="8" t="s">
        <v>222</v>
      </c>
      <c r="C110" s="8" t="s">
        <v>223</v>
      </c>
      <c r="D110" s="9">
        <v>63</v>
      </c>
      <c r="E110" s="10">
        <f t="shared" si="2"/>
        <v>37.799999999999997</v>
      </c>
      <c r="F110" s="20">
        <v>66.22</v>
      </c>
      <c r="G110" s="13">
        <f t="shared" si="3"/>
        <v>26.488</v>
      </c>
      <c r="H110" s="13">
        <f>E110+G110</f>
        <v>64.287999999999997</v>
      </c>
      <c r="I110" s="16" t="s">
        <v>2516</v>
      </c>
      <c r="J110" s="7"/>
      <c r="K110" s="7"/>
    </row>
    <row r="111" spans="1:11" ht="14.25">
      <c r="A111" s="7" t="s">
        <v>165</v>
      </c>
      <c r="B111" s="8" t="s">
        <v>224</v>
      </c>
      <c r="C111" s="8" t="s">
        <v>225</v>
      </c>
      <c r="D111" s="9">
        <v>66.5</v>
      </c>
      <c r="E111" s="10">
        <f t="shared" si="2"/>
        <v>39.9</v>
      </c>
      <c r="F111" s="20">
        <v>60.44</v>
      </c>
      <c r="G111" s="13">
        <f t="shared" si="3"/>
        <v>24.176000000000002</v>
      </c>
      <c r="H111" s="13">
        <f>E111+G111</f>
        <v>64.075999999999993</v>
      </c>
      <c r="I111" s="16" t="s">
        <v>2517</v>
      </c>
      <c r="J111" s="7"/>
      <c r="K111" s="7"/>
    </row>
    <row r="112" spans="1:11" ht="14.25">
      <c r="A112" s="7" t="s">
        <v>165</v>
      </c>
      <c r="B112" s="8" t="s">
        <v>226</v>
      </c>
      <c r="C112" s="8" t="s">
        <v>227</v>
      </c>
      <c r="D112" s="9">
        <v>65</v>
      </c>
      <c r="E112" s="10">
        <f t="shared" si="2"/>
        <v>39</v>
      </c>
      <c r="F112" s="20">
        <v>60.34</v>
      </c>
      <c r="G112" s="13">
        <f t="shared" si="3"/>
        <v>24.136000000000003</v>
      </c>
      <c r="H112" s="13">
        <f>E112+G112</f>
        <v>63.136000000000003</v>
      </c>
      <c r="I112" s="16" t="s">
        <v>2518</v>
      </c>
      <c r="J112" s="7"/>
      <c r="K112" s="7"/>
    </row>
    <row r="113" spans="1:11" ht="14.25">
      <c r="A113" s="7" t="s">
        <v>165</v>
      </c>
      <c r="B113" s="8" t="s">
        <v>228</v>
      </c>
      <c r="C113" s="8" t="s">
        <v>229</v>
      </c>
      <c r="D113" s="9">
        <v>63</v>
      </c>
      <c r="E113" s="10">
        <f t="shared" si="2"/>
        <v>37.799999999999997</v>
      </c>
      <c r="F113" s="20">
        <v>59.42</v>
      </c>
      <c r="G113" s="13">
        <f t="shared" si="3"/>
        <v>23.768000000000001</v>
      </c>
      <c r="H113" s="13">
        <f>E113+G113</f>
        <v>61.567999999999998</v>
      </c>
      <c r="I113" s="16" t="s">
        <v>2519</v>
      </c>
      <c r="J113" s="7"/>
      <c r="K113" s="7"/>
    </row>
    <row r="114" spans="1:11" ht="14.25">
      <c r="A114" s="7" t="s">
        <v>165</v>
      </c>
      <c r="B114" s="8" t="s">
        <v>230</v>
      </c>
      <c r="C114" s="8" t="s">
        <v>93</v>
      </c>
      <c r="D114" s="9">
        <v>67.5</v>
      </c>
      <c r="E114" s="10">
        <f t="shared" si="2"/>
        <v>40.5</v>
      </c>
      <c r="F114" s="20">
        <v>49.44</v>
      </c>
      <c r="G114" s="13">
        <f t="shared" si="3"/>
        <v>19.776</v>
      </c>
      <c r="H114" s="13">
        <f>E114+G114</f>
        <v>60.275999999999996</v>
      </c>
      <c r="I114" s="16" t="s">
        <v>2520</v>
      </c>
      <c r="J114" s="7"/>
      <c r="K114" s="7"/>
    </row>
    <row r="115" spans="1:11" ht="14.25">
      <c r="A115" s="7" t="s">
        <v>231</v>
      </c>
      <c r="B115" s="8" t="s">
        <v>232</v>
      </c>
      <c r="C115" s="8" t="s">
        <v>233</v>
      </c>
      <c r="D115" s="9">
        <v>74.5</v>
      </c>
      <c r="E115" s="10">
        <f t="shared" si="2"/>
        <v>44.699999999999996</v>
      </c>
      <c r="F115" s="21">
        <v>65.34</v>
      </c>
      <c r="G115" s="13">
        <f t="shared" si="3"/>
        <v>26.136000000000003</v>
      </c>
      <c r="H115" s="13">
        <f>E115+G115</f>
        <v>70.835999999999999</v>
      </c>
      <c r="I115" s="16" t="s">
        <v>2521</v>
      </c>
      <c r="J115" s="15" t="s">
        <v>2522</v>
      </c>
      <c r="K115" s="7"/>
    </row>
    <row r="116" spans="1:11" ht="14.25">
      <c r="A116" s="7" t="s">
        <v>231</v>
      </c>
      <c r="B116" s="8" t="s">
        <v>234</v>
      </c>
      <c r="C116" s="8" t="s">
        <v>235</v>
      </c>
      <c r="D116" s="9">
        <v>72.5</v>
      </c>
      <c r="E116" s="10">
        <f t="shared" si="2"/>
        <v>43.5</v>
      </c>
      <c r="F116" s="21">
        <v>67.98</v>
      </c>
      <c r="G116" s="13">
        <f t="shared" si="3"/>
        <v>27.192000000000004</v>
      </c>
      <c r="H116" s="13">
        <f>E116+G116</f>
        <v>70.692000000000007</v>
      </c>
      <c r="I116" s="16" t="s">
        <v>2523</v>
      </c>
      <c r="J116" s="15" t="s">
        <v>2524</v>
      </c>
      <c r="K116" s="7"/>
    </row>
    <row r="117" spans="1:11" ht="14.25">
      <c r="A117" s="7" t="s">
        <v>231</v>
      </c>
      <c r="B117" s="8" t="s">
        <v>236</v>
      </c>
      <c r="C117" s="8" t="s">
        <v>237</v>
      </c>
      <c r="D117" s="9">
        <v>67</v>
      </c>
      <c r="E117" s="10">
        <f t="shared" si="2"/>
        <v>40.199999999999996</v>
      </c>
      <c r="F117" s="21">
        <v>74.28</v>
      </c>
      <c r="G117" s="13">
        <f t="shared" si="3"/>
        <v>29.712000000000003</v>
      </c>
      <c r="H117" s="13">
        <f>E117+G117</f>
        <v>69.912000000000006</v>
      </c>
      <c r="I117" s="16" t="s">
        <v>2525</v>
      </c>
      <c r="J117" s="15" t="s">
        <v>2522</v>
      </c>
      <c r="K117" s="7"/>
    </row>
    <row r="118" spans="1:11" ht="14.25">
      <c r="A118" s="7" t="s">
        <v>231</v>
      </c>
      <c r="B118" s="8" t="s">
        <v>238</v>
      </c>
      <c r="C118" s="8" t="s">
        <v>239</v>
      </c>
      <c r="D118" s="9">
        <v>67</v>
      </c>
      <c r="E118" s="10">
        <f t="shared" si="2"/>
        <v>40.199999999999996</v>
      </c>
      <c r="F118" s="21">
        <v>73.8</v>
      </c>
      <c r="G118" s="13">
        <f t="shared" si="3"/>
        <v>29.52</v>
      </c>
      <c r="H118" s="13">
        <f>E118+G118</f>
        <v>69.72</v>
      </c>
      <c r="I118" s="16" t="s">
        <v>2526</v>
      </c>
      <c r="J118" s="15" t="s">
        <v>2522</v>
      </c>
      <c r="K118" s="7"/>
    </row>
    <row r="119" spans="1:11" ht="14.25">
      <c r="A119" s="7" t="s">
        <v>231</v>
      </c>
      <c r="B119" s="8" t="s">
        <v>240</v>
      </c>
      <c r="C119" s="8" t="s">
        <v>241</v>
      </c>
      <c r="D119" s="9">
        <v>68</v>
      </c>
      <c r="E119" s="10">
        <f t="shared" si="2"/>
        <v>40.799999999999997</v>
      </c>
      <c r="F119" s="21">
        <v>72.08</v>
      </c>
      <c r="G119" s="13">
        <f t="shared" si="3"/>
        <v>28.832000000000001</v>
      </c>
      <c r="H119" s="13">
        <f>E119+G119</f>
        <v>69.632000000000005</v>
      </c>
      <c r="I119" s="16" t="s">
        <v>2527</v>
      </c>
      <c r="J119" s="15" t="s">
        <v>2528</v>
      </c>
      <c r="K119" s="7"/>
    </row>
    <row r="120" spans="1:11" ht="14.25">
      <c r="A120" s="7" t="s">
        <v>231</v>
      </c>
      <c r="B120" s="8" t="s">
        <v>242</v>
      </c>
      <c r="C120" s="8" t="s">
        <v>243</v>
      </c>
      <c r="D120" s="9">
        <v>74</v>
      </c>
      <c r="E120" s="10">
        <f t="shared" si="2"/>
        <v>44.4</v>
      </c>
      <c r="F120" s="21">
        <v>62.56</v>
      </c>
      <c r="G120" s="13">
        <f t="shared" si="3"/>
        <v>25.024000000000001</v>
      </c>
      <c r="H120" s="13">
        <f>E120+G120</f>
        <v>69.424000000000007</v>
      </c>
      <c r="I120" s="16" t="s">
        <v>2529</v>
      </c>
      <c r="J120" s="15" t="s">
        <v>2530</v>
      </c>
      <c r="K120" s="7"/>
    </row>
    <row r="121" spans="1:11" ht="14.25">
      <c r="A121" s="7" t="s">
        <v>231</v>
      </c>
      <c r="B121" s="8" t="s">
        <v>244</v>
      </c>
      <c r="C121" s="8" t="s">
        <v>245</v>
      </c>
      <c r="D121" s="9">
        <v>73.5</v>
      </c>
      <c r="E121" s="10">
        <f t="shared" si="2"/>
        <v>44.1</v>
      </c>
      <c r="F121" s="21">
        <v>62.86</v>
      </c>
      <c r="G121" s="13">
        <f t="shared" si="3"/>
        <v>25.144000000000002</v>
      </c>
      <c r="H121" s="13">
        <f>E121+G121</f>
        <v>69.244</v>
      </c>
      <c r="I121" s="16" t="s">
        <v>2531</v>
      </c>
      <c r="J121" s="15" t="s">
        <v>2522</v>
      </c>
      <c r="K121" s="7"/>
    </row>
    <row r="122" spans="1:11" ht="14.25">
      <c r="A122" s="7" t="s">
        <v>231</v>
      </c>
      <c r="B122" s="8" t="s">
        <v>246</v>
      </c>
      <c r="C122" s="8" t="s">
        <v>247</v>
      </c>
      <c r="D122" s="9">
        <v>71.5</v>
      </c>
      <c r="E122" s="10">
        <f t="shared" si="2"/>
        <v>42.9</v>
      </c>
      <c r="F122" s="21">
        <v>64.319999999999993</v>
      </c>
      <c r="G122" s="13">
        <f t="shared" si="3"/>
        <v>25.727999999999998</v>
      </c>
      <c r="H122" s="13">
        <f>E122+G122</f>
        <v>68.628</v>
      </c>
      <c r="I122" s="16" t="s">
        <v>2532</v>
      </c>
      <c r="J122" s="15" t="s">
        <v>2522</v>
      </c>
      <c r="K122" s="7"/>
    </row>
    <row r="123" spans="1:11" ht="14.25">
      <c r="A123" s="7" t="s">
        <v>231</v>
      </c>
      <c r="B123" s="8" t="s">
        <v>248</v>
      </c>
      <c r="C123" s="8" t="s">
        <v>249</v>
      </c>
      <c r="D123" s="9">
        <v>72</v>
      </c>
      <c r="E123" s="10">
        <f t="shared" si="2"/>
        <v>43.199999999999996</v>
      </c>
      <c r="F123" s="21">
        <v>63.5</v>
      </c>
      <c r="G123" s="13">
        <f t="shared" si="3"/>
        <v>25.400000000000002</v>
      </c>
      <c r="H123" s="13">
        <f>E123+G123</f>
        <v>68.599999999999994</v>
      </c>
      <c r="I123" s="16" t="s">
        <v>2533</v>
      </c>
      <c r="J123" s="15" t="s">
        <v>2522</v>
      </c>
      <c r="K123" s="7"/>
    </row>
    <row r="124" spans="1:11" ht="14.25">
      <c r="A124" s="7" t="s">
        <v>231</v>
      </c>
      <c r="B124" s="8" t="s">
        <v>250</v>
      </c>
      <c r="C124" s="8" t="s">
        <v>251</v>
      </c>
      <c r="D124" s="9">
        <v>71.5</v>
      </c>
      <c r="E124" s="10">
        <f t="shared" si="2"/>
        <v>42.9</v>
      </c>
      <c r="F124" s="21">
        <v>61.62</v>
      </c>
      <c r="G124" s="13">
        <f t="shared" si="3"/>
        <v>24.648</v>
      </c>
      <c r="H124" s="13">
        <f>E124+G124</f>
        <v>67.548000000000002</v>
      </c>
      <c r="I124" s="16" t="s">
        <v>2534</v>
      </c>
      <c r="J124" s="15" t="s">
        <v>2522</v>
      </c>
      <c r="K124" s="7"/>
    </row>
    <row r="125" spans="1:11" ht="14.25">
      <c r="A125" s="7" t="s">
        <v>231</v>
      </c>
      <c r="B125" s="8" t="s">
        <v>252</v>
      </c>
      <c r="C125" s="8" t="s">
        <v>253</v>
      </c>
      <c r="D125" s="9">
        <v>70</v>
      </c>
      <c r="E125" s="10">
        <f t="shared" si="2"/>
        <v>42</v>
      </c>
      <c r="F125" s="21">
        <v>63.42</v>
      </c>
      <c r="G125" s="13">
        <f t="shared" si="3"/>
        <v>25.368000000000002</v>
      </c>
      <c r="H125" s="13">
        <f>E125+G125</f>
        <v>67.367999999999995</v>
      </c>
      <c r="I125" s="16" t="s">
        <v>2535</v>
      </c>
      <c r="J125" s="7"/>
      <c r="K125" s="7"/>
    </row>
    <row r="126" spans="1:11" ht="14.25">
      <c r="A126" s="7" t="s">
        <v>231</v>
      </c>
      <c r="B126" s="8" t="s">
        <v>254</v>
      </c>
      <c r="C126" s="8" t="s">
        <v>255</v>
      </c>
      <c r="D126" s="9">
        <v>71</v>
      </c>
      <c r="E126" s="10">
        <f t="shared" si="2"/>
        <v>42.6</v>
      </c>
      <c r="F126" s="21">
        <v>61.64</v>
      </c>
      <c r="G126" s="13">
        <f t="shared" si="3"/>
        <v>24.656000000000002</v>
      </c>
      <c r="H126" s="13">
        <f>E126+G126</f>
        <v>67.256</v>
      </c>
      <c r="I126" s="16" t="s">
        <v>2536</v>
      </c>
      <c r="J126" s="7"/>
      <c r="K126" s="7"/>
    </row>
    <row r="127" spans="1:11" ht="14.25">
      <c r="A127" s="7" t="s">
        <v>231</v>
      </c>
      <c r="B127" s="8" t="s">
        <v>256</v>
      </c>
      <c r="C127" s="8" t="s">
        <v>257</v>
      </c>
      <c r="D127" s="9">
        <v>70</v>
      </c>
      <c r="E127" s="10">
        <f t="shared" si="2"/>
        <v>42</v>
      </c>
      <c r="F127" s="21">
        <v>60.46</v>
      </c>
      <c r="G127" s="13">
        <f t="shared" si="3"/>
        <v>24.184000000000001</v>
      </c>
      <c r="H127" s="13">
        <f>E127+G127</f>
        <v>66.183999999999997</v>
      </c>
      <c r="I127" s="16" t="s">
        <v>2537</v>
      </c>
      <c r="J127" s="7"/>
      <c r="K127" s="7"/>
    </row>
    <row r="128" spans="1:11" ht="14.25">
      <c r="A128" s="7" t="s">
        <v>231</v>
      </c>
      <c r="B128" s="8" t="s">
        <v>258</v>
      </c>
      <c r="C128" s="8" t="s">
        <v>259</v>
      </c>
      <c r="D128" s="9">
        <v>66.5</v>
      </c>
      <c r="E128" s="10">
        <f t="shared" si="2"/>
        <v>39.9</v>
      </c>
      <c r="F128" s="21">
        <v>65.540000000000006</v>
      </c>
      <c r="G128" s="13">
        <f t="shared" si="3"/>
        <v>26.216000000000005</v>
      </c>
      <c r="H128" s="13">
        <f>E128+G128</f>
        <v>66.116</v>
      </c>
      <c r="I128" s="16" t="s">
        <v>2538</v>
      </c>
      <c r="J128" s="7"/>
      <c r="K128" s="7"/>
    </row>
    <row r="129" spans="1:11" ht="14.25">
      <c r="A129" s="7" t="s">
        <v>231</v>
      </c>
      <c r="B129" s="8" t="s">
        <v>260</v>
      </c>
      <c r="C129" s="8" t="s">
        <v>261</v>
      </c>
      <c r="D129" s="9">
        <v>70</v>
      </c>
      <c r="E129" s="10">
        <f t="shared" si="2"/>
        <v>42</v>
      </c>
      <c r="F129" s="21">
        <v>60</v>
      </c>
      <c r="G129" s="13">
        <f t="shared" si="3"/>
        <v>24</v>
      </c>
      <c r="H129" s="13">
        <f>E129+G129</f>
        <v>66</v>
      </c>
      <c r="I129" s="16" t="s">
        <v>2539</v>
      </c>
      <c r="J129" s="7"/>
      <c r="K129" s="7"/>
    </row>
    <row r="130" spans="1:11" ht="14.25">
      <c r="A130" s="7" t="s">
        <v>231</v>
      </c>
      <c r="B130" s="8" t="s">
        <v>262</v>
      </c>
      <c r="C130" s="8" t="s">
        <v>263</v>
      </c>
      <c r="D130" s="9">
        <v>68</v>
      </c>
      <c r="E130" s="10">
        <f t="shared" si="2"/>
        <v>40.799999999999997</v>
      </c>
      <c r="F130" s="21">
        <v>62.68</v>
      </c>
      <c r="G130" s="13">
        <f t="shared" si="3"/>
        <v>25.072000000000003</v>
      </c>
      <c r="H130" s="13">
        <f>E130+G130</f>
        <v>65.872</v>
      </c>
      <c r="I130" s="16" t="s">
        <v>2540</v>
      </c>
      <c r="J130" s="7"/>
      <c r="K130" s="7"/>
    </row>
    <row r="131" spans="1:11" ht="14.25">
      <c r="A131" s="7" t="s">
        <v>231</v>
      </c>
      <c r="B131" s="8" t="s">
        <v>264</v>
      </c>
      <c r="C131" s="8" t="s">
        <v>265</v>
      </c>
      <c r="D131" s="9">
        <v>72</v>
      </c>
      <c r="E131" s="10">
        <f t="shared" ref="E131:E194" si="4">D131*0.6</f>
        <v>43.199999999999996</v>
      </c>
      <c r="F131" s="21">
        <v>56.54</v>
      </c>
      <c r="G131" s="13">
        <f t="shared" si="3"/>
        <v>22.616</v>
      </c>
      <c r="H131" s="13">
        <f>E131+G131</f>
        <v>65.816000000000003</v>
      </c>
      <c r="I131" s="16" t="s">
        <v>2541</v>
      </c>
      <c r="J131" s="7"/>
      <c r="K131" s="7"/>
    </row>
    <row r="132" spans="1:11" ht="14.25">
      <c r="A132" s="7" t="s">
        <v>231</v>
      </c>
      <c r="B132" s="8" t="s">
        <v>266</v>
      </c>
      <c r="C132" s="8" t="s">
        <v>267</v>
      </c>
      <c r="D132" s="9">
        <v>71.5</v>
      </c>
      <c r="E132" s="10">
        <f t="shared" si="4"/>
        <v>42.9</v>
      </c>
      <c r="F132" s="21">
        <v>56.96</v>
      </c>
      <c r="G132" s="13">
        <f t="shared" si="3"/>
        <v>22.784000000000002</v>
      </c>
      <c r="H132" s="13">
        <f>E132+G132</f>
        <v>65.683999999999997</v>
      </c>
      <c r="I132" s="16" t="s">
        <v>2542</v>
      </c>
      <c r="J132" s="7"/>
      <c r="K132" s="7"/>
    </row>
    <row r="133" spans="1:11" ht="14.25">
      <c r="A133" s="7" t="s">
        <v>231</v>
      </c>
      <c r="B133" s="8" t="s">
        <v>268</v>
      </c>
      <c r="C133" s="8" t="s">
        <v>269</v>
      </c>
      <c r="D133" s="9">
        <v>69.5</v>
      </c>
      <c r="E133" s="10">
        <f t="shared" si="4"/>
        <v>41.699999999999996</v>
      </c>
      <c r="F133" s="21">
        <v>59.54</v>
      </c>
      <c r="G133" s="13">
        <f t="shared" si="3"/>
        <v>23.816000000000003</v>
      </c>
      <c r="H133" s="13">
        <f>E133+G133</f>
        <v>65.515999999999991</v>
      </c>
      <c r="I133" s="16" t="s">
        <v>2543</v>
      </c>
      <c r="J133" s="7"/>
      <c r="K133" s="7"/>
    </row>
    <row r="134" spans="1:11" ht="14.25">
      <c r="A134" s="7" t="s">
        <v>231</v>
      </c>
      <c r="B134" s="8" t="s">
        <v>270</v>
      </c>
      <c r="C134" s="8" t="s">
        <v>271</v>
      </c>
      <c r="D134" s="9">
        <v>71</v>
      </c>
      <c r="E134" s="10">
        <f t="shared" si="4"/>
        <v>42.6</v>
      </c>
      <c r="F134" s="21">
        <v>56.68</v>
      </c>
      <c r="G134" s="13">
        <f t="shared" si="3"/>
        <v>22.672000000000001</v>
      </c>
      <c r="H134" s="13">
        <f>E134+G134</f>
        <v>65.272000000000006</v>
      </c>
      <c r="I134" s="16" t="s">
        <v>2544</v>
      </c>
      <c r="J134" s="7"/>
      <c r="K134" s="7"/>
    </row>
    <row r="135" spans="1:11" ht="14.25">
      <c r="A135" s="7" t="s">
        <v>231</v>
      </c>
      <c r="B135" s="8" t="s">
        <v>272</v>
      </c>
      <c r="C135" s="8" t="s">
        <v>273</v>
      </c>
      <c r="D135" s="9">
        <v>71.5</v>
      </c>
      <c r="E135" s="10">
        <f t="shared" si="4"/>
        <v>42.9</v>
      </c>
      <c r="F135" s="21">
        <v>54.8</v>
      </c>
      <c r="G135" s="13">
        <f t="shared" si="3"/>
        <v>21.92</v>
      </c>
      <c r="H135" s="13">
        <f>E135+G135</f>
        <v>64.819999999999993</v>
      </c>
      <c r="I135" s="16" t="s">
        <v>2545</v>
      </c>
      <c r="J135" s="7"/>
      <c r="K135" s="7"/>
    </row>
    <row r="136" spans="1:11" ht="14.25">
      <c r="A136" s="7" t="s">
        <v>231</v>
      </c>
      <c r="B136" s="8" t="s">
        <v>274</v>
      </c>
      <c r="C136" s="8" t="s">
        <v>275</v>
      </c>
      <c r="D136" s="9">
        <v>71</v>
      </c>
      <c r="E136" s="10">
        <f t="shared" si="4"/>
        <v>42.6</v>
      </c>
      <c r="F136" s="21">
        <v>55.2</v>
      </c>
      <c r="G136" s="13">
        <f t="shared" si="3"/>
        <v>22.080000000000002</v>
      </c>
      <c r="H136" s="13">
        <f>E136+G136</f>
        <v>64.680000000000007</v>
      </c>
      <c r="I136" s="16" t="s">
        <v>2546</v>
      </c>
      <c r="J136" s="7"/>
      <c r="K136" s="7"/>
    </row>
    <row r="137" spans="1:11" ht="14.25">
      <c r="A137" s="7" t="s">
        <v>231</v>
      </c>
      <c r="B137" s="8" t="s">
        <v>276</v>
      </c>
      <c r="C137" s="8" t="s">
        <v>277</v>
      </c>
      <c r="D137" s="9">
        <v>66</v>
      </c>
      <c r="E137" s="10">
        <f t="shared" si="4"/>
        <v>39.6</v>
      </c>
      <c r="F137" s="21">
        <v>60.72</v>
      </c>
      <c r="G137" s="13">
        <f t="shared" si="3"/>
        <v>24.288</v>
      </c>
      <c r="H137" s="13">
        <f>E137+G137</f>
        <v>63.888000000000005</v>
      </c>
      <c r="I137" s="16" t="s">
        <v>2547</v>
      </c>
      <c r="J137" s="7"/>
      <c r="K137" s="7"/>
    </row>
    <row r="138" spans="1:11" ht="14.25">
      <c r="A138" s="7" t="s">
        <v>231</v>
      </c>
      <c r="B138" s="8" t="s">
        <v>278</v>
      </c>
      <c r="C138" s="8" t="s">
        <v>279</v>
      </c>
      <c r="D138" s="9">
        <v>66.5</v>
      </c>
      <c r="E138" s="10">
        <f t="shared" si="4"/>
        <v>39.9</v>
      </c>
      <c r="F138" s="21">
        <v>58.66</v>
      </c>
      <c r="G138" s="13">
        <f t="shared" si="3"/>
        <v>23.463999999999999</v>
      </c>
      <c r="H138" s="13">
        <f>E138+G138</f>
        <v>63.363999999999997</v>
      </c>
      <c r="I138" s="16" t="s">
        <v>2548</v>
      </c>
      <c r="J138" s="7"/>
      <c r="K138" s="7"/>
    </row>
    <row r="139" spans="1:11" ht="14.25">
      <c r="A139" s="7" t="s">
        <v>231</v>
      </c>
      <c r="B139" s="8" t="s">
        <v>280</v>
      </c>
      <c r="C139" s="8" t="s">
        <v>281</v>
      </c>
      <c r="D139" s="9">
        <v>67</v>
      </c>
      <c r="E139" s="10">
        <f t="shared" si="4"/>
        <v>40.199999999999996</v>
      </c>
      <c r="F139" s="21">
        <v>57.56</v>
      </c>
      <c r="G139" s="13">
        <f t="shared" si="3"/>
        <v>23.024000000000001</v>
      </c>
      <c r="H139" s="13">
        <f>E139+G139</f>
        <v>63.223999999999997</v>
      </c>
      <c r="I139" s="16" t="s">
        <v>2549</v>
      </c>
      <c r="J139" s="7"/>
      <c r="K139" s="7"/>
    </row>
    <row r="140" spans="1:11" ht="14.25">
      <c r="A140" s="7" t="s">
        <v>231</v>
      </c>
      <c r="B140" s="8" t="s">
        <v>282</v>
      </c>
      <c r="C140" s="8" t="s">
        <v>283</v>
      </c>
      <c r="D140" s="9">
        <v>69</v>
      </c>
      <c r="E140" s="10">
        <f t="shared" si="4"/>
        <v>41.4</v>
      </c>
      <c r="F140" s="21">
        <v>54.5</v>
      </c>
      <c r="G140" s="13">
        <f t="shared" si="3"/>
        <v>21.8</v>
      </c>
      <c r="H140" s="13">
        <f>E140+G140</f>
        <v>63.2</v>
      </c>
      <c r="I140" s="16" t="s">
        <v>2550</v>
      </c>
      <c r="J140" s="7"/>
      <c r="K140" s="7"/>
    </row>
    <row r="141" spans="1:11" ht="14.25">
      <c r="A141" s="7" t="s">
        <v>231</v>
      </c>
      <c r="B141" s="8" t="s">
        <v>284</v>
      </c>
      <c r="C141" s="8" t="s">
        <v>285</v>
      </c>
      <c r="D141" s="9">
        <v>68</v>
      </c>
      <c r="E141" s="10">
        <f t="shared" si="4"/>
        <v>40.799999999999997</v>
      </c>
      <c r="F141" s="21">
        <v>55.14</v>
      </c>
      <c r="G141" s="13">
        <f t="shared" si="3"/>
        <v>22.056000000000001</v>
      </c>
      <c r="H141" s="13">
        <f>E141+G141</f>
        <v>62.855999999999995</v>
      </c>
      <c r="I141" s="16" t="s">
        <v>2551</v>
      </c>
      <c r="J141" s="7"/>
      <c r="K141" s="7"/>
    </row>
    <row r="142" spans="1:11" ht="14.25">
      <c r="A142" s="7" t="s">
        <v>231</v>
      </c>
      <c r="B142" s="8" t="s">
        <v>286</v>
      </c>
      <c r="C142" s="8" t="s">
        <v>287</v>
      </c>
      <c r="D142" s="9">
        <v>68</v>
      </c>
      <c r="E142" s="10">
        <f t="shared" si="4"/>
        <v>40.799999999999997</v>
      </c>
      <c r="F142" s="21">
        <v>54.02</v>
      </c>
      <c r="G142" s="13">
        <f t="shared" si="3"/>
        <v>21.608000000000004</v>
      </c>
      <c r="H142" s="13">
        <f>E142+G142</f>
        <v>62.408000000000001</v>
      </c>
      <c r="I142" s="16" t="s">
        <v>2552</v>
      </c>
      <c r="J142" s="7"/>
      <c r="K142" s="7"/>
    </row>
    <row r="143" spans="1:11" ht="14.25">
      <c r="A143" s="7" t="s">
        <v>231</v>
      </c>
      <c r="B143" s="8" t="s">
        <v>288</v>
      </c>
      <c r="C143" s="8" t="s">
        <v>289</v>
      </c>
      <c r="D143" s="9">
        <v>66.5</v>
      </c>
      <c r="E143" s="10">
        <f t="shared" si="4"/>
        <v>39.9</v>
      </c>
      <c r="F143" s="21">
        <v>52.74</v>
      </c>
      <c r="G143" s="13">
        <f t="shared" si="3"/>
        <v>21.096000000000004</v>
      </c>
      <c r="H143" s="13">
        <f>E143+G143</f>
        <v>60.996000000000002</v>
      </c>
      <c r="I143" s="16" t="s">
        <v>2553</v>
      </c>
      <c r="J143" s="7"/>
      <c r="K143" s="7"/>
    </row>
    <row r="144" spans="1:11" ht="14.25">
      <c r="A144" s="7" t="s">
        <v>231</v>
      </c>
      <c r="B144" s="8" t="s">
        <v>290</v>
      </c>
      <c r="C144" s="8" t="s">
        <v>291</v>
      </c>
      <c r="D144" s="9">
        <v>66.5</v>
      </c>
      <c r="E144" s="10">
        <f t="shared" si="4"/>
        <v>39.9</v>
      </c>
      <c r="F144" s="21">
        <v>0</v>
      </c>
      <c r="G144" s="13">
        <f t="shared" si="3"/>
        <v>0</v>
      </c>
      <c r="H144" s="13">
        <f>E144+G144</f>
        <v>39.9</v>
      </c>
      <c r="I144" s="16" t="s">
        <v>2554</v>
      </c>
      <c r="J144" s="7"/>
      <c r="K144" s="8" t="s">
        <v>2555</v>
      </c>
    </row>
    <row r="145" spans="1:11" ht="14.25">
      <c r="A145" s="7" t="s">
        <v>292</v>
      </c>
      <c r="B145" s="8" t="s">
        <v>293</v>
      </c>
      <c r="C145" s="8" t="s">
        <v>294</v>
      </c>
      <c r="D145" s="9">
        <v>71</v>
      </c>
      <c r="E145" s="10">
        <f t="shared" si="4"/>
        <v>42.6</v>
      </c>
      <c r="F145" s="13">
        <v>77.459999999999994</v>
      </c>
      <c r="G145" s="13">
        <f t="shared" si="3"/>
        <v>30.983999999999998</v>
      </c>
      <c r="H145" s="13">
        <f>E145+G145</f>
        <v>73.584000000000003</v>
      </c>
      <c r="I145" s="16" t="s">
        <v>2556</v>
      </c>
      <c r="J145" s="15" t="s">
        <v>2557</v>
      </c>
      <c r="K145" s="7"/>
    </row>
    <row r="146" spans="1:11" ht="14.25">
      <c r="A146" s="7" t="s">
        <v>292</v>
      </c>
      <c r="B146" s="8" t="s">
        <v>295</v>
      </c>
      <c r="C146" s="8" t="s">
        <v>296</v>
      </c>
      <c r="D146" s="9">
        <v>71.5</v>
      </c>
      <c r="E146" s="10">
        <f t="shared" si="4"/>
        <v>42.9</v>
      </c>
      <c r="F146" s="13">
        <v>73.56</v>
      </c>
      <c r="G146" s="13">
        <f t="shared" ref="G146:G209" si="5">F146*0.4</f>
        <v>29.424000000000003</v>
      </c>
      <c r="H146" s="13">
        <f>E146+G146</f>
        <v>72.323999999999998</v>
      </c>
      <c r="I146" s="16" t="s">
        <v>2558</v>
      </c>
      <c r="J146" s="15" t="s">
        <v>2557</v>
      </c>
      <c r="K146" s="7"/>
    </row>
    <row r="147" spans="1:11" ht="14.25">
      <c r="A147" s="7" t="s">
        <v>292</v>
      </c>
      <c r="B147" s="8" t="s">
        <v>297</v>
      </c>
      <c r="C147" s="8" t="s">
        <v>298</v>
      </c>
      <c r="D147" s="9">
        <v>73.5</v>
      </c>
      <c r="E147" s="10">
        <f t="shared" si="4"/>
        <v>44.1</v>
      </c>
      <c r="F147" s="13">
        <v>68.3</v>
      </c>
      <c r="G147" s="13">
        <f t="shared" si="5"/>
        <v>27.32</v>
      </c>
      <c r="H147" s="13">
        <f>E147+G147</f>
        <v>71.42</v>
      </c>
      <c r="I147" s="16" t="s">
        <v>2559</v>
      </c>
      <c r="J147" s="15" t="s">
        <v>2557</v>
      </c>
      <c r="K147" s="7"/>
    </row>
    <row r="148" spans="1:11" ht="14.25">
      <c r="A148" s="7" t="s">
        <v>292</v>
      </c>
      <c r="B148" s="8" t="s">
        <v>299</v>
      </c>
      <c r="C148" s="8" t="s">
        <v>300</v>
      </c>
      <c r="D148" s="9">
        <v>69.5</v>
      </c>
      <c r="E148" s="10">
        <f t="shared" si="4"/>
        <v>41.699999999999996</v>
      </c>
      <c r="F148" s="13">
        <v>73.06</v>
      </c>
      <c r="G148" s="13">
        <f t="shared" si="5"/>
        <v>29.224000000000004</v>
      </c>
      <c r="H148" s="13">
        <f>E148+G148</f>
        <v>70.924000000000007</v>
      </c>
      <c r="I148" s="16" t="s">
        <v>2560</v>
      </c>
      <c r="J148" s="15" t="s">
        <v>2561</v>
      </c>
      <c r="K148" s="7"/>
    </row>
    <row r="149" spans="1:11" ht="14.25">
      <c r="A149" s="7" t="s">
        <v>292</v>
      </c>
      <c r="B149" s="8" t="s">
        <v>301</v>
      </c>
      <c r="C149" s="8" t="s">
        <v>302</v>
      </c>
      <c r="D149" s="9">
        <v>67</v>
      </c>
      <c r="E149" s="10">
        <f t="shared" si="4"/>
        <v>40.199999999999996</v>
      </c>
      <c r="F149" s="13">
        <v>76.7</v>
      </c>
      <c r="G149" s="13">
        <f t="shared" si="5"/>
        <v>30.680000000000003</v>
      </c>
      <c r="H149" s="13">
        <f>E149+G149</f>
        <v>70.88</v>
      </c>
      <c r="I149" s="16" t="s">
        <v>2562</v>
      </c>
      <c r="J149" s="15" t="s">
        <v>2563</v>
      </c>
      <c r="K149" s="7"/>
    </row>
    <row r="150" spans="1:11" ht="14.25">
      <c r="A150" s="7" t="s">
        <v>292</v>
      </c>
      <c r="B150" s="8" t="s">
        <v>303</v>
      </c>
      <c r="C150" s="8" t="s">
        <v>304</v>
      </c>
      <c r="D150" s="9">
        <v>71</v>
      </c>
      <c r="E150" s="10">
        <f t="shared" si="4"/>
        <v>42.6</v>
      </c>
      <c r="F150" s="13">
        <v>70.3</v>
      </c>
      <c r="G150" s="13">
        <f t="shared" si="5"/>
        <v>28.12</v>
      </c>
      <c r="H150" s="13">
        <f>E150+G150</f>
        <v>70.72</v>
      </c>
      <c r="I150" s="16" t="s">
        <v>2564</v>
      </c>
      <c r="J150" s="15" t="s">
        <v>2565</v>
      </c>
      <c r="K150" s="7"/>
    </row>
    <row r="151" spans="1:11" ht="14.25">
      <c r="A151" s="7" t="s">
        <v>292</v>
      </c>
      <c r="B151" s="8" t="s">
        <v>305</v>
      </c>
      <c r="C151" s="8" t="s">
        <v>306</v>
      </c>
      <c r="D151" s="9">
        <v>74</v>
      </c>
      <c r="E151" s="10">
        <f t="shared" si="4"/>
        <v>44.4</v>
      </c>
      <c r="F151" s="13">
        <v>65.760000000000005</v>
      </c>
      <c r="G151" s="13">
        <f t="shared" si="5"/>
        <v>26.304000000000002</v>
      </c>
      <c r="H151" s="13">
        <f>E151+G151</f>
        <v>70.704000000000008</v>
      </c>
      <c r="I151" s="16" t="s">
        <v>2566</v>
      </c>
      <c r="J151" s="15" t="s">
        <v>2557</v>
      </c>
      <c r="K151" s="7"/>
    </row>
    <row r="152" spans="1:11" ht="14.25">
      <c r="A152" s="7" t="s">
        <v>292</v>
      </c>
      <c r="B152" s="8" t="s">
        <v>307</v>
      </c>
      <c r="C152" s="8" t="s">
        <v>308</v>
      </c>
      <c r="D152" s="9">
        <v>69</v>
      </c>
      <c r="E152" s="10">
        <f t="shared" si="4"/>
        <v>41.4</v>
      </c>
      <c r="F152" s="13">
        <v>73.239999999999995</v>
      </c>
      <c r="G152" s="13">
        <f t="shared" si="5"/>
        <v>29.295999999999999</v>
      </c>
      <c r="H152" s="13">
        <f>E152+G152</f>
        <v>70.695999999999998</v>
      </c>
      <c r="I152" s="16" t="s">
        <v>2567</v>
      </c>
      <c r="J152" s="15" t="s">
        <v>2557</v>
      </c>
      <c r="K152" s="7"/>
    </row>
    <row r="153" spans="1:11" ht="14.25">
      <c r="A153" s="7" t="s">
        <v>292</v>
      </c>
      <c r="B153" s="8" t="s">
        <v>309</v>
      </c>
      <c r="C153" s="8" t="s">
        <v>310</v>
      </c>
      <c r="D153" s="9">
        <v>69.5</v>
      </c>
      <c r="E153" s="10">
        <f t="shared" si="4"/>
        <v>41.699999999999996</v>
      </c>
      <c r="F153" s="13">
        <v>72.400000000000006</v>
      </c>
      <c r="G153" s="13">
        <f t="shared" si="5"/>
        <v>28.960000000000004</v>
      </c>
      <c r="H153" s="13">
        <f>E153+G153</f>
        <v>70.66</v>
      </c>
      <c r="I153" s="16" t="s">
        <v>2568</v>
      </c>
      <c r="J153" s="15" t="s">
        <v>2557</v>
      </c>
      <c r="K153" s="7"/>
    </row>
    <row r="154" spans="1:11" ht="14.25">
      <c r="A154" s="7" t="s">
        <v>292</v>
      </c>
      <c r="B154" s="8" t="s">
        <v>311</v>
      </c>
      <c r="C154" s="8" t="s">
        <v>312</v>
      </c>
      <c r="D154" s="9">
        <v>72.5</v>
      </c>
      <c r="E154" s="10">
        <f t="shared" si="4"/>
        <v>43.5</v>
      </c>
      <c r="F154" s="13">
        <v>66.78</v>
      </c>
      <c r="G154" s="13">
        <f t="shared" si="5"/>
        <v>26.712000000000003</v>
      </c>
      <c r="H154" s="13">
        <f>E154+G154</f>
        <v>70.212000000000003</v>
      </c>
      <c r="I154" s="16" t="s">
        <v>2569</v>
      </c>
      <c r="J154" s="15" t="s">
        <v>2557</v>
      </c>
      <c r="K154" s="7"/>
    </row>
    <row r="155" spans="1:11" ht="14.25">
      <c r="A155" s="7" t="s">
        <v>292</v>
      </c>
      <c r="B155" s="8" t="s">
        <v>313</v>
      </c>
      <c r="C155" s="8" t="s">
        <v>314</v>
      </c>
      <c r="D155" s="9">
        <v>70</v>
      </c>
      <c r="E155" s="10">
        <f t="shared" si="4"/>
        <v>42</v>
      </c>
      <c r="F155" s="13">
        <v>70.22</v>
      </c>
      <c r="G155" s="13">
        <f t="shared" si="5"/>
        <v>28.088000000000001</v>
      </c>
      <c r="H155" s="13">
        <f>E155+G155</f>
        <v>70.087999999999994</v>
      </c>
      <c r="I155" s="16" t="s">
        <v>2570</v>
      </c>
      <c r="J155" s="15" t="s">
        <v>2557</v>
      </c>
      <c r="K155" s="7"/>
    </row>
    <row r="156" spans="1:11" ht="14.25">
      <c r="A156" s="7" t="s">
        <v>292</v>
      </c>
      <c r="B156" s="8" t="s">
        <v>315</v>
      </c>
      <c r="C156" s="8" t="s">
        <v>316</v>
      </c>
      <c r="D156" s="9">
        <v>71.5</v>
      </c>
      <c r="E156" s="10">
        <f t="shared" si="4"/>
        <v>42.9</v>
      </c>
      <c r="F156" s="13">
        <v>67.959999999999994</v>
      </c>
      <c r="G156" s="13">
        <f t="shared" si="5"/>
        <v>27.183999999999997</v>
      </c>
      <c r="H156" s="13">
        <f>E156+G156</f>
        <v>70.084000000000003</v>
      </c>
      <c r="I156" s="16" t="s">
        <v>2571</v>
      </c>
      <c r="J156" s="15" t="s">
        <v>2557</v>
      </c>
      <c r="K156" s="7"/>
    </row>
    <row r="157" spans="1:11" ht="14.25">
      <c r="A157" s="7" t="s">
        <v>292</v>
      </c>
      <c r="B157" s="8" t="s">
        <v>317</v>
      </c>
      <c r="C157" s="8" t="s">
        <v>318</v>
      </c>
      <c r="D157" s="9">
        <v>68</v>
      </c>
      <c r="E157" s="10">
        <f t="shared" si="4"/>
        <v>40.799999999999997</v>
      </c>
      <c r="F157" s="13">
        <v>72</v>
      </c>
      <c r="G157" s="13">
        <f t="shared" si="5"/>
        <v>28.8</v>
      </c>
      <c r="H157" s="13">
        <f>E157+G157</f>
        <v>69.599999999999994</v>
      </c>
      <c r="I157" s="16" t="s">
        <v>2572</v>
      </c>
      <c r="J157" s="15" t="s">
        <v>2573</v>
      </c>
      <c r="K157" s="7"/>
    </row>
    <row r="158" spans="1:11" ht="14.25">
      <c r="A158" s="7" t="s">
        <v>292</v>
      </c>
      <c r="B158" s="8" t="s">
        <v>319</v>
      </c>
      <c r="C158" s="8" t="s">
        <v>320</v>
      </c>
      <c r="D158" s="9">
        <v>71</v>
      </c>
      <c r="E158" s="10">
        <f t="shared" si="4"/>
        <v>42.6</v>
      </c>
      <c r="F158" s="13">
        <v>66.680000000000007</v>
      </c>
      <c r="G158" s="13">
        <f t="shared" si="5"/>
        <v>26.672000000000004</v>
      </c>
      <c r="H158" s="13">
        <f>E158+G158</f>
        <v>69.272000000000006</v>
      </c>
      <c r="I158" s="16" t="s">
        <v>2574</v>
      </c>
      <c r="J158" s="15" t="s">
        <v>2557</v>
      </c>
      <c r="K158" s="7"/>
    </row>
    <row r="159" spans="1:11" ht="14.25">
      <c r="A159" s="7" t="s">
        <v>292</v>
      </c>
      <c r="B159" s="8" t="s">
        <v>321</v>
      </c>
      <c r="C159" s="8" t="s">
        <v>322</v>
      </c>
      <c r="D159" s="9">
        <v>69.5</v>
      </c>
      <c r="E159" s="10">
        <f t="shared" si="4"/>
        <v>41.699999999999996</v>
      </c>
      <c r="F159" s="13">
        <v>68.42</v>
      </c>
      <c r="G159" s="13">
        <f t="shared" si="5"/>
        <v>27.368000000000002</v>
      </c>
      <c r="H159" s="13">
        <f>E159+G159</f>
        <v>69.067999999999998</v>
      </c>
      <c r="I159" s="16" t="s">
        <v>2575</v>
      </c>
      <c r="J159" s="15" t="s">
        <v>2576</v>
      </c>
      <c r="K159" s="7"/>
    </row>
    <row r="160" spans="1:11" ht="14.25">
      <c r="A160" s="7" t="s">
        <v>292</v>
      </c>
      <c r="B160" s="8" t="s">
        <v>323</v>
      </c>
      <c r="C160" s="8" t="s">
        <v>324</v>
      </c>
      <c r="D160" s="9">
        <v>69.5</v>
      </c>
      <c r="E160" s="10">
        <f t="shared" si="4"/>
        <v>41.699999999999996</v>
      </c>
      <c r="F160" s="13">
        <v>67.98</v>
      </c>
      <c r="G160" s="13">
        <f t="shared" si="5"/>
        <v>27.192000000000004</v>
      </c>
      <c r="H160" s="13">
        <f>E160+G160</f>
        <v>68.891999999999996</v>
      </c>
      <c r="I160" s="16" t="s">
        <v>2577</v>
      </c>
      <c r="J160" s="15" t="s">
        <v>2557</v>
      </c>
      <c r="K160" s="7"/>
    </row>
    <row r="161" spans="1:11" ht="14.25">
      <c r="A161" s="7" t="s">
        <v>292</v>
      </c>
      <c r="B161" s="8" t="s">
        <v>325</v>
      </c>
      <c r="C161" s="8" t="s">
        <v>326</v>
      </c>
      <c r="D161" s="9">
        <v>64</v>
      </c>
      <c r="E161" s="10">
        <f t="shared" si="4"/>
        <v>38.4</v>
      </c>
      <c r="F161" s="13">
        <v>75.12</v>
      </c>
      <c r="G161" s="13">
        <f t="shared" si="5"/>
        <v>30.048000000000002</v>
      </c>
      <c r="H161" s="13">
        <f>E161+G161</f>
        <v>68.448000000000008</v>
      </c>
      <c r="I161" s="16" t="s">
        <v>2578</v>
      </c>
      <c r="J161" s="7"/>
      <c r="K161" s="7"/>
    </row>
    <row r="162" spans="1:11" ht="14.25">
      <c r="A162" s="7" t="s">
        <v>292</v>
      </c>
      <c r="B162" s="8" t="s">
        <v>327</v>
      </c>
      <c r="C162" s="8" t="s">
        <v>328</v>
      </c>
      <c r="D162" s="9">
        <v>68.5</v>
      </c>
      <c r="E162" s="10">
        <f t="shared" si="4"/>
        <v>41.1</v>
      </c>
      <c r="F162" s="13">
        <v>68.22</v>
      </c>
      <c r="G162" s="13">
        <f t="shared" si="5"/>
        <v>27.288</v>
      </c>
      <c r="H162" s="13">
        <f>E162+G162</f>
        <v>68.388000000000005</v>
      </c>
      <c r="I162" s="16" t="s">
        <v>2579</v>
      </c>
      <c r="J162" s="7"/>
      <c r="K162" s="7"/>
    </row>
    <row r="163" spans="1:11" ht="14.25">
      <c r="A163" s="7" t="s">
        <v>292</v>
      </c>
      <c r="B163" s="8" t="s">
        <v>329</v>
      </c>
      <c r="C163" s="8" t="s">
        <v>330</v>
      </c>
      <c r="D163" s="9">
        <v>65.5</v>
      </c>
      <c r="E163" s="10">
        <f t="shared" si="4"/>
        <v>39.299999999999997</v>
      </c>
      <c r="F163" s="13">
        <v>71.72</v>
      </c>
      <c r="G163" s="13">
        <f t="shared" si="5"/>
        <v>28.688000000000002</v>
      </c>
      <c r="H163" s="13">
        <f>E163+G163</f>
        <v>67.988</v>
      </c>
      <c r="I163" s="16" t="s">
        <v>2580</v>
      </c>
      <c r="J163" s="7"/>
      <c r="K163" s="7"/>
    </row>
    <row r="164" spans="1:11" ht="14.25">
      <c r="A164" s="7" t="s">
        <v>292</v>
      </c>
      <c r="B164" s="8" t="s">
        <v>331</v>
      </c>
      <c r="C164" s="8" t="s">
        <v>332</v>
      </c>
      <c r="D164" s="9">
        <v>67.5</v>
      </c>
      <c r="E164" s="10">
        <f t="shared" si="4"/>
        <v>40.5</v>
      </c>
      <c r="F164" s="13">
        <v>68.5</v>
      </c>
      <c r="G164" s="13">
        <f t="shared" si="5"/>
        <v>27.400000000000002</v>
      </c>
      <c r="H164" s="13">
        <f>E164+G164</f>
        <v>67.900000000000006</v>
      </c>
      <c r="I164" s="16" t="s">
        <v>2581</v>
      </c>
      <c r="J164" s="7"/>
      <c r="K164" s="7"/>
    </row>
    <row r="165" spans="1:11" ht="14.25">
      <c r="A165" s="7" t="s">
        <v>292</v>
      </c>
      <c r="B165" s="8" t="s">
        <v>333</v>
      </c>
      <c r="C165" s="8" t="s">
        <v>334</v>
      </c>
      <c r="D165" s="9">
        <v>64</v>
      </c>
      <c r="E165" s="10">
        <f t="shared" si="4"/>
        <v>38.4</v>
      </c>
      <c r="F165" s="13">
        <v>73.42</v>
      </c>
      <c r="G165" s="13">
        <f t="shared" si="5"/>
        <v>29.368000000000002</v>
      </c>
      <c r="H165" s="13">
        <f>E165+G165</f>
        <v>67.768000000000001</v>
      </c>
      <c r="I165" s="16" t="s">
        <v>2582</v>
      </c>
      <c r="J165" s="7"/>
      <c r="K165" s="7"/>
    </row>
    <row r="166" spans="1:11" ht="14.25">
      <c r="A166" s="7" t="s">
        <v>292</v>
      </c>
      <c r="B166" s="8" t="s">
        <v>335</v>
      </c>
      <c r="C166" s="8" t="s">
        <v>336</v>
      </c>
      <c r="D166" s="9">
        <v>65</v>
      </c>
      <c r="E166" s="10">
        <f t="shared" si="4"/>
        <v>39</v>
      </c>
      <c r="F166" s="13">
        <v>71.64</v>
      </c>
      <c r="G166" s="13">
        <f t="shared" si="5"/>
        <v>28.656000000000002</v>
      </c>
      <c r="H166" s="13">
        <f>E166+G166</f>
        <v>67.656000000000006</v>
      </c>
      <c r="I166" s="16" t="s">
        <v>2583</v>
      </c>
      <c r="J166" s="7"/>
      <c r="K166" s="7"/>
    </row>
    <row r="167" spans="1:11" ht="14.25">
      <c r="A167" s="7" t="s">
        <v>292</v>
      </c>
      <c r="B167" s="8" t="s">
        <v>337</v>
      </c>
      <c r="C167" s="8" t="s">
        <v>338</v>
      </c>
      <c r="D167" s="9">
        <v>67</v>
      </c>
      <c r="E167" s="10">
        <f t="shared" si="4"/>
        <v>40.199999999999996</v>
      </c>
      <c r="F167" s="13">
        <v>68.34</v>
      </c>
      <c r="G167" s="13">
        <f t="shared" si="5"/>
        <v>27.336000000000002</v>
      </c>
      <c r="H167" s="13">
        <f>E167+G167</f>
        <v>67.536000000000001</v>
      </c>
      <c r="I167" s="16" t="s">
        <v>2584</v>
      </c>
      <c r="J167" s="7"/>
      <c r="K167" s="7"/>
    </row>
    <row r="168" spans="1:11" ht="14.25">
      <c r="A168" s="7" t="s">
        <v>292</v>
      </c>
      <c r="B168" s="8" t="s">
        <v>339</v>
      </c>
      <c r="C168" s="8" t="s">
        <v>340</v>
      </c>
      <c r="D168" s="9">
        <v>68.5</v>
      </c>
      <c r="E168" s="10">
        <f t="shared" si="4"/>
        <v>41.1</v>
      </c>
      <c r="F168" s="13">
        <v>66.06</v>
      </c>
      <c r="G168" s="13">
        <f t="shared" si="5"/>
        <v>26.424000000000003</v>
      </c>
      <c r="H168" s="13">
        <f>E168+G168</f>
        <v>67.524000000000001</v>
      </c>
      <c r="I168" s="16" t="s">
        <v>2585</v>
      </c>
      <c r="J168" s="7"/>
      <c r="K168" s="7"/>
    </row>
    <row r="169" spans="1:11" ht="14.25">
      <c r="A169" s="7" t="s">
        <v>292</v>
      </c>
      <c r="B169" s="8" t="s">
        <v>341</v>
      </c>
      <c r="C169" s="8" t="s">
        <v>342</v>
      </c>
      <c r="D169" s="9">
        <v>66</v>
      </c>
      <c r="E169" s="10">
        <f t="shared" si="4"/>
        <v>39.6</v>
      </c>
      <c r="F169" s="13">
        <v>69.52</v>
      </c>
      <c r="G169" s="13">
        <f t="shared" si="5"/>
        <v>27.808</v>
      </c>
      <c r="H169" s="13">
        <f>E169+G169</f>
        <v>67.408000000000001</v>
      </c>
      <c r="I169" s="16" t="s">
        <v>2586</v>
      </c>
      <c r="J169" s="7"/>
      <c r="K169" s="7"/>
    </row>
    <row r="170" spans="1:11" ht="14.25">
      <c r="A170" s="7" t="s">
        <v>292</v>
      </c>
      <c r="B170" s="8" t="s">
        <v>343</v>
      </c>
      <c r="C170" s="8" t="s">
        <v>344</v>
      </c>
      <c r="D170" s="9">
        <v>65</v>
      </c>
      <c r="E170" s="10">
        <f t="shared" si="4"/>
        <v>39</v>
      </c>
      <c r="F170" s="13">
        <v>70.459999999999994</v>
      </c>
      <c r="G170" s="13">
        <f t="shared" si="5"/>
        <v>28.183999999999997</v>
      </c>
      <c r="H170" s="13">
        <f>E170+G170</f>
        <v>67.183999999999997</v>
      </c>
      <c r="I170" s="16" t="s">
        <v>2587</v>
      </c>
      <c r="J170" s="7"/>
      <c r="K170" s="7"/>
    </row>
    <row r="171" spans="1:11" ht="14.25">
      <c r="A171" s="7" t="s">
        <v>292</v>
      </c>
      <c r="B171" s="8" t="s">
        <v>345</v>
      </c>
      <c r="C171" s="8" t="s">
        <v>346</v>
      </c>
      <c r="D171" s="9">
        <v>63</v>
      </c>
      <c r="E171" s="10">
        <f t="shared" si="4"/>
        <v>37.799999999999997</v>
      </c>
      <c r="F171" s="13">
        <v>72.760000000000005</v>
      </c>
      <c r="G171" s="13">
        <f t="shared" si="5"/>
        <v>29.104000000000003</v>
      </c>
      <c r="H171" s="13">
        <f>E171+G171</f>
        <v>66.903999999999996</v>
      </c>
      <c r="I171" s="16" t="s">
        <v>2588</v>
      </c>
      <c r="J171" s="7"/>
      <c r="K171" s="7"/>
    </row>
    <row r="172" spans="1:11" ht="14.25">
      <c r="A172" s="7" t="s">
        <v>292</v>
      </c>
      <c r="B172" s="8" t="s">
        <v>347</v>
      </c>
      <c r="C172" s="8" t="s">
        <v>348</v>
      </c>
      <c r="D172" s="9">
        <v>67</v>
      </c>
      <c r="E172" s="10">
        <f t="shared" si="4"/>
        <v>40.199999999999996</v>
      </c>
      <c r="F172" s="13">
        <v>66.64</v>
      </c>
      <c r="G172" s="13">
        <f t="shared" si="5"/>
        <v>26.656000000000002</v>
      </c>
      <c r="H172" s="13">
        <f>E172+G172</f>
        <v>66.855999999999995</v>
      </c>
      <c r="I172" s="16" t="s">
        <v>2589</v>
      </c>
      <c r="J172" s="7"/>
      <c r="K172" s="7"/>
    </row>
    <row r="173" spans="1:11" ht="14.25">
      <c r="A173" s="7" t="s">
        <v>292</v>
      </c>
      <c r="B173" s="8" t="s">
        <v>349</v>
      </c>
      <c r="C173" s="8" t="s">
        <v>350</v>
      </c>
      <c r="D173" s="9">
        <v>62.5</v>
      </c>
      <c r="E173" s="10">
        <f t="shared" si="4"/>
        <v>37.5</v>
      </c>
      <c r="F173" s="13">
        <v>73.34</v>
      </c>
      <c r="G173" s="13">
        <f t="shared" si="5"/>
        <v>29.336000000000002</v>
      </c>
      <c r="H173" s="13">
        <f>E173+G173</f>
        <v>66.835999999999999</v>
      </c>
      <c r="I173" s="16" t="s">
        <v>2590</v>
      </c>
      <c r="J173" s="7"/>
      <c r="K173" s="7"/>
    </row>
    <row r="174" spans="1:11" ht="14.25">
      <c r="A174" s="7" t="s">
        <v>292</v>
      </c>
      <c r="B174" s="8" t="s">
        <v>351</v>
      </c>
      <c r="C174" s="8" t="s">
        <v>352</v>
      </c>
      <c r="D174" s="9">
        <v>65.5</v>
      </c>
      <c r="E174" s="10">
        <f t="shared" si="4"/>
        <v>39.299999999999997</v>
      </c>
      <c r="F174" s="13">
        <v>68.36</v>
      </c>
      <c r="G174" s="13">
        <f t="shared" si="5"/>
        <v>27.344000000000001</v>
      </c>
      <c r="H174" s="13">
        <f>E174+G174</f>
        <v>66.644000000000005</v>
      </c>
      <c r="I174" s="16" t="s">
        <v>2591</v>
      </c>
      <c r="J174" s="7"/>
      <c r="K174" s="7"/>
    </row>
    <row r="175" spans="1:11" ht="14.25">
      <c r="A175" s="7" t="s">
        <v>292</v>
      </c>
      <c r="B175" s="8" t="s">
        <v>353</v>
      </c>
      <c r="C175" s="8" t="s">
        <v>354</v>
      </c>
      <c r="D175" s="9">
        <v>62.5</v>
      </c>
      <c r="E175" s="10">
        <f t="shared" si="4"/>
        <v>37.5</v>
      </c>
      <c r="F175" s="13">
        <v>72.84</v>
      </c>
      <c r="G175" s="13">
        <f t="shared" si="5"/>
        <v>29.136000000000003</v>
      </c>
      <c r="H175" s="13">
        <f>E175+G175</f>
        <v>66.635999999999996</v>
      </c>
      <c r="I175" s="16" t="s">
        <v>2592</v>
      </c>
      <c r="J175" s="7"/>
      <c r="K175" s="7"/>
    </row>
    <row r="176" spans="1:11" ht="14.25">
      <c r="A176" s="7" t="s">
        <v>292</v>
      </c>
      <c r="B176" s="8" t="s">
        <v>355</v>
      </c>
      <c r="C176" s="8" t="s">
        <v>356</v>
      </c>
      <c r="D176" s="9">
        <v>66</v>
      </c>
      <c r="E176" s="10">
        <f t="shared" si="4"/>
        <v>39.6</v>
      </c>
      <c r="F176" s="13">
        <v>66.86</v>
      </c>
      <c r="G176" s="13">
        <f t="shared" si="5"/>
        <v>26.744</v>
      </c>
      <c r="H176" s="13">
        <f>E176+G176</f>
        <v>66.343999999999994</v>
      </c>
      <c r="I176" s="16" t="s">
        <v>2593</v>
      </c>
      <c r="J176" s="7"/>
      <c r="K176" s="7"/>
    </row>
    <row r="177" spans="1:11" ht="14.25">
      <c r="A177" s="7" t="s">
        <v>292</v>
      </c>
      <c r="B177" s="8" t="s">
        <v>357</v>
      </c>
      <c r="C177" s="8" t="s">
        <v>358</v>
      </c>
      <c r="D177" s="9">
        <v>66.5</v>
      </c>
      <c r="E177" s="10">
        <f t="shared" si="4"/>
        <v>39.9</v>
      </c>
      <c r="F177" s="13">
        <v>66</v>
      </c>
      <c r="G177" s="13">
        <f t="shared" si="5"/>
        <v>26.400000000000002</v>
      </c>
      <c r="H177" s="13">
        <f>E177+G177</f>
        <v>66.3</v>
      </c>
      <c r="I177" s="16" t="s">
        <v>2594</v>
      </c>
      <c r="J177" s="7"/>
      <c r="K177" s="7"/>
    </row>
    <row r="178" spans="1:11" ht="14.25">
      <c r="A178" s="7" t="s">
        <v>292</v>
      </c>
      <c r="B178" s="8" t="s">
        <v>359</v>
      </c>
      <c r="C178" s="8" t="s">
        <v>360</v>
      </c>
      <c r="D178" s="9">
        <v>68</v>
      </c>
      <c r="E178" s="10">
        <f t="shared" si="4"/>
        <v>40.799999999999997</v>
      </c>
      <c r="F178" s="13">
        <v>63.54</v>
      </c>
      <c r="G178" s="13">
        <f t="shared" si="5"/>
        <v>25.416</v>
      </c>
      <c r="H178" s="13">
        <f>E178+G178</f>
        <v>66.215999999999994</v>
      </c>
      <c r="I178" s="16" t="s">
        <v>2595</v>
      </c>
      <c r="J178" s="7"/>
      <c r="K178" s="7"/>
    </row>
    <row r="179" spans="1:11" ht="14.25">
      <c r="A179" s="7" t="s">
        <v>292</v>
      </c>
      <c r="B179" s="8" t="s">
        <v>361</v>
      </c>
      <c r="C179" s="8" t="s">
        <v>362</v>
      </c>
      <c r="D179" s="9">
        <v>64.5</v>
      </c>
      <c r="E179" s="10">
        <f t="shared" si="4"/>
        <v>38.699999999999996</v>
      </c>
      <c r="F179" s="13">
        <v>68.08</v>
      </c>
      <c r="G179" s="13">
        <f t="shared" si="5"/>
        <v>27.231999999999999</v>
      </c>
      <c r="H179" s="13">
        <f>E179+G179</f>
        <v>65.931999999999988</v>
      </c>
      <c r="I179" s="16" t="s">
        <v>2596</v>
      </c>
      <c r="J179" s="7"/>
      <c r="K179" s="7"/>
    </row>
    <row r="180" spans="1:11" ht="14.25">
      <c r="A180" s="7" t="s">
        <v>292</v>
      </c>
      <c r="B180" s="8" t="s">
        <v>363</v>
      </c>
      <c r="C180" s="8" t="s">
        <v>364</v>
      </c>
      <c r="D180" s="9">
        <v>62.5</v>
      </c>
      <c r="E180" s="10">
        <f t="shared" si="4"/>
        <v>37.5</v>
      </c>
      <c r="F180" s="13">
        <v>70.8</v>
      </c>
      <c r="G180" s="13">
        <f t="shared" si="5"/>
        <v>28.32</v>
      </c>
      <c r="H180" s="13">
        <f>E180+G180</f>
        <v>65.819999999999993</v>
      </c>
      <c r="I180" s="16" t="s">
        <v>2597</v>
      </c>
      <c r="J180" s="7"/>
      <c r="K180" s="7"/>
    </row>
    <row r="181" spans="1:11" ht="14.25">
      <c r="A181" s="7" t="s">
        <v>292</v>
      </c>
      <c r="B181" s="8" t="s">
        <v>365</v>
      </c>
      <c r="C181" s="8" t="s">
        <v>366</v>
      </c>
      <c r="D181" s="9">
        <v>63</v>
      </c>
      <c r="E181" s="10">
        <f t="shared" si="4"/>
        <v>37.799999999999997</v>
      </c>
      <c r="F181" s="13">
        <v>69.8</v>
      </c>
      <c r="G181" s="13">
        <f t="shared" si="5"/>
        <v>27.92</v>
      </c>
      <c r="H181" s="13">
        <f>E181+G181</f>
        <v>65.72</v>
      </c>
      <c r="I181" s="16" t="s">
        <v>2598</v>
      </c>
      <c r="J181" s="7"/>
      <c r="K181" s="7"/>
    </row>
    <row r="182" spans="1:11" ht="14.25">
      <c r="A182" s="7" t="s">
        <v>292</v>
      </c>
      <c r="B182" s="8" t="s">
        <v>367</v>
      </c>
      <c r="C182" s="8" t="s">
        <v>368</v>
      </c>
      <c r="D182" s="9">
        <v>64.5</v>
      </c>
      <c r="E182" s="10">
        <f t="shared" si="4"/>
        <v>38.699999999999996</v>
      </c>
      <c r="F182" s="13">
        <v>66.819999999999993</v>
      </c>
      <c r="G182" s="13">
        <f t="shared" si="5"/>
        <v>26.727999999999998</v>
      </c>
      <c r="H182" s="13">
        <f>E182+G182</f>
        <v>65.427999999999997</v>
      </c>
      <c r="I182" s="16" t="s">
        <v>2599</v>
      </c>
      <c r="J182" s="7"/>
      <c r="K182" s="7"/>
    </row>
    <row r="183" spans="1:11" ht="14.25">
      <c r="A183" s="7" t="s">
        <v>292</v>
      </c>
      <c r="B183" s="8" t="s">
        <v>369</v>
      </c>
      <c r="C183" s="8" t="s">
        <v>370</v>
      </c>
      <c r="D183" s="9">
        <v>64</v>
      </c>
      <c r="E183" s="10">
        <f t="shared" si="4"/>
        <v>38.4</v>
      </c>
      <c r="F183" s="13">
        <v>66.040000000000006</v>
      </c>
      <c r="G183" s="13">
        <f t="shared" si="5"/>
        <v>26.416000000000004</v>
      </c>
      <c r="H183" s="13">
        <f>E183+G183</f>
        <v>64.816000000000003</v>
      </c>
      <c r="I183" s="16" t="s">
        <v>2600</v>
      </c>
      <c r="J183" s="7"/>
      <c r="K183" s="7"/>
    </row>
    <row r="184" spans="1:11" ht="14.25">
      <c r="A184" s="7" t="s">
        <v>292</v>
      </c>
      <c r="B184" s="8" t="s">
        <v>371</v>
      </c>
      <c r="C184" s="8" t="s">
        <v>372</v>
      </c>
      <c r="D184" s="9">
        <v>63</v>
      </c>
      <c r="E184" s="10">
        <f t="shared" si="4"/>
        <v>37.799999999999997</v>
      </c>
      <c r="F184" s="13">
        <v>67.260000000000005</v>
      </c>
      <c r="G184" s="13">
        <f t="shared" si="5"/>
        <v>26.904000000000003</v>
      </c>
      <c r="H184" s="13">
        <f>E184+G184</f>
        <v>64.704000000000008</v>
      </c>
      <c r="I184" s="16" t="s">
        <v>2601</v>
      </c>
      <c r="J184" s="7"/>
      <c r="K184" s="7"/>
    </row>
    <row r="185" spans="1:11" ht="14.25">
      <c r="A185" s="7" t="s">
        <v>292</v>
      </c>
      <c r="B185" s="8" t="s">
        <v>373</v>
      </c>
      <c r="C185" s="8" t="s">
        <v>374</v>
      </c>
      <c r="D185" s="9">
        <v>66.5</v>
      </c>
      <c r="E185" s="10">
        <f t="shared" si="4"/>
        <v>39.9</v>
      </c>
      <c r="F185" s="13">
        <v>61.72</v>
      </c>
      <c r="G185" s="13">
        <f t="shared" si="5"/>
        <v>24.688000000000002</v>
      </c>
      <c r="H185" s="13">
        <f>E185+G185</f>
        <v>64.587999999999994</v>
      </c>
      <c r="I185" s="16" t="s">
        <v>2602</v>
      </c>
      <c r="J185" s="7"/>
      <c r="K185" s="7"/>
    </row>
    <row r="186" spans="1:11" ht="14.25">
      <c r="A186" s="7" t="s">
        <v>292</v>
      </c>
      <c r="B186" s="8" t="s">
        <v>375</v>
      </c>
      <c r="C186" s="8" t="s">
        <v>376</v>
      </c>
      <c r="D186" s="9">
        <v>62.5</v>
      </c>
      <c r="E186" s="10">
        <f t="shared" si="4"/>
        <v>37.5</v>
      </c>
      <c r="F186" s="13">
        <v>67.319999999999993</v>
      </c>
      <c r="G186" s="13">
        <f t="shared" si="5"/>
        <v>26.927999999999997</v>
      </c>
      <c r="H186" s="13">
        <f>E186+G186</f>
        <v>64.427999999999997</v>
      </c>
      <c r="I186" s="16" t="s">
        <v>2603</v>
      </c>
      <c r="J186" s="7"/>
      <c r="K186" s="7"/>
    </row>
    <row r="187" spans="1:11" ht="14.25">
      <c r="A187" s="7" t="s">
        <v>292</v>
      </c>
      <c r="B187" s="8" t="s">
        <v>377</v>
      </c>
      <c r="C187" s="8" t="s">
        <v>378</v>
      </c>
      <c r="D187" s="9">
        <v>64</v>
      </c>
      <c r="E187" s="10">
        <f t="shared" si="4"/>
        <v>38.4</v>
      </c>
      <c r="F187" s="13">
        <v>64.98</v>
      </c>
      <c r="G187" s="13">
        <f t="shared" si="5"/>
        <v>25.992000000000004</v>
      </c>
      <c r="H187" s="13">
        <f>E187+G187</f>
        <v>64.391999999999996</v>
      </c>
      <c r="I187" s="16" t="s">
        <v>2604</v>
      </c>
      <c r="J187" s="7"/>
      <c r="K187" s="7"/>
    </row>
    <row r="188" spans="1:11" ht="14.25">
      <c r="A188" s="7" t="s">
        <v>292</v>
      </c>
      <c r="B188" s="8" t="s">
        <v>379</v>
      </c>
      <c r="C188" s="8" t="s">
        <v>380</v>
      </c>
      <c r="D188" s="9">
        <v>64</v>
      </c>
      <c r="E188" s="10">
        <f t="shared" si="4"/>
        <v>38.4</v>
      </c>
      <c r="F188" s="13">
        <v>64.239999999999995</v>
      </c>
      <c r="G188" s="13">
        <f t="shared" si="5"/>
        <v>25.695999999999998</v>
      </c>
      <c r="H188" s="13">
        <f>E188+G188</f>
        <v>64.096000000000004</v>
      </c>
      <c r="I188" s="16" t="s">
        <v>2605</v>
      </c>
      <c r="J188" s="7"/>
      <c r="K188" s="7"/>
    </row>
    <row r="189" spans="1:11" ht="14.25">
      <c r="A189" s="7" t="s">
        <v>292</v>
      </c>
      <c r="B189" s="8" t="s">
        <v>381</v>
      </c>
      <c r="C189" s="8" t="s">
        <v>382</v>
      </c>
      <c r="D189" s="9">
        <v>63</v>
      </c>
      <c r="E189" s="10">
        <f t="shared" si="4"/>
        <v>37.799999999999997</v>
      </c>
      <c r="F189" s="13">
        <v>65.459999999999994</v>
      </c>
      <c r="G189" s="13">
        <f t="shared" si="5"/>
        <v>26.183999999999997</v>
      </c>
      <c r="H189" s="13">
        <f>E189+G189</f>
        <v>63.983999999999995</v>
      </c>
      <c r="I189" s="16" t="s">
        <v>2606</v>
      </c>
      <c r="J189" s="7"/>
      <c r="K189" s="7"/>
    </row>
    <row r="190" spans="1:11" ht="14.25">
      <c r="A190" s="7" t="s">
        <v>292</v>
      </c>
      <c r="B190" s="8" t="s">
        <v>383</v>
      </c>
      <c r="C190" s="8" t="s">
        <v>384</v>
      </c>
      <c r="D190" s="9">
        <v>66</v>
      </c>
      <c r="E190" s="10">
        <f t="shared" si="4"/>
        <v>39.6</v>
      </c>
      <c r="F190" s="13">
        <v>60.66</v>
      </c>
      <c r="G190" s="13">
        <f t="shared" si="5"/>
        <v>24.263999999999999</v>
      </c>
      <c r="H190" s="13">
        <f>E190+G190</f>
        <v>63.864000000000004</v>
      </c>
      <c r="I190" s="16" t="s">
        <v>2607</v>
      </c>
      <c r="J190" s="7"/>
      <c r="K190" s="7"/>
    </row>
    <row r="191" spans="1:11" ht="14.25">
      <c r="A191" s="7" t="s">
        <v>292</v>
      </c>
      <c r="B191" s="8" t="s">
        <v>385</v>
      </c>
      <c r="C191" s="8" t="s">
        <v>386</v>
      </c>
      <c r="D191" s="9">
        <v>62.5</v>
      </c>
      <c r="E191" s="10">
        <f t="shared" si="4"/>
        <v>37.5</v>
      </c>
      <c r="F191" s="13">
        <v>65.2</v>
      </c>
      <c r="G191" s="13">
        <f t="shared" si="5"/>
        <v>26.080000000000002</v>
      </c>
      <c r="H191" s="13">
        <f>E191+G191</f>
        <v>63.58</v>
      </c>
      <c r="I191" s="16" t="s">
        <v>2608</v>
      </c>
      <c r="J191" s="7"/>
      <c r="K191" s="7"/>
    </row>
    <row r="192" spans="1:11" ht="14.25">
      <c r="A192" s="7" t="s">
        <v>292</v>
      </c>
      <c r="B192" s="8" t="s">
        <v>387</v>
      </c>
      <c r="C192" s="8" t="s">
        <v>388</v>
      </c>
      <c r="D192" s="9">
        <v>66.5</v>
      </c>
      <c r="E192" s="10">
        <f t="shared" si="4"/>
        <v>39.9</v>
      </c>
      <c r="F192" s="13">
        <v>51.24</v>
      </c>
      <c r="G192" s="13">
        <f t="shared" si="5"/>
        <v>20.496000000000002</v>
      </c>
      <c r="H192" s="13">
        <f>E192+G192</f>
        <v>60.396000000000001</v>
      </c>
      <c r="I192" s="16" t="s">
        <v>2609</v>
      </c>
      <c r="J192" s="7"/>
      <c r="K192" s="7"/>
    </row>
    <row r="193" spans="1:11" ht="14.25">
      <c r="A193" s="7" t="s">
        <v>292</v>
      </c>
      <c r="B193" s="8" t="s">
        <v>389</v>
      </c>
      <c r="C193" s="8" t="s">
        <v>390</v>
      </c>
      <c r="D193" s="9">
        <v>64</v>
      </c>
      <c r="E193" s="10">
        <f t="shared" si="4"/>
        <v>38.4</v>
      </c>
      <c r="F193" s="13">
        <v>54.56</v>
      </c>
      <c r="G193" s="13">
        <f t="shared" si="5"/>
        <v>21.824000000000002</v>
      </c>
      <c r="H193" s="13">
        <f>E193+G193</f>
        <v>60.224000000000004</v>
      </c>
      <c r="I193" s="16" t="s">
        <v>2610</v>
      </c>
      <c r="J193" s="7"/>
      <c r="K193" s="7"/>
    </row>
    <row r="194" spans="1:11" ht="14.25">
      <c r="A194" s="7" t="s">
        <v>292</v>
      </c>
      <c r="B194" s="8" t="s">
        <v>391</v>
      </c>
      <c r="C194" s="8" t="s">
        <v>392</v>
      </c>
      <c r="D194" s="9">
        <v>64.5</v>
      </c>
      <c r="E194" s="10">
        <f t="shared" si="4"/>
        <v>38.699999999999996</v>
      </c>
      <c r="F194" s="13">
        <v>0</v>
      </c>
      <c r="G194" s="13">
        <f t="shared" si="5"/>
        <v>0</v>
      </c>
      <c r="H194" s="13">
        <f>E194+G194</f>
        <v>38.699999999999996</v>
      </c>
      <c r="I194" s="16" t="s">
        <v>2611</v>
      </c>
      <c r="J194" s="7"/>
      <c r="K194" s="8" t="s">
        <v>2612</v>
      </c>
    </row>
    <row r="195" spans="1:11" ht="14.25">
      <c r="A195" s="7" t="s">
        <v>393</v>
      </c>
      <c r="B195" s="8" t="s">
        <v>394</v>
      </c>
      <c r="C195" s="8" t="s">
        <v>395</v>
      </c>
      <c r="D195" s="9">
        <v>79</v>
      </c>
      <c r="E195" s="10">
        <f t="shared" ref="E195:E258" si="6">D195*0.6</f>
        <v>47.4</v>
      </c>
      <c r="F195" s="22">
        <v>76.38</v>
      </c>
      <c r="G195" s="13">
        <f t="shared" si="5"/>
        <v>30.552</v>
      </c>
      <c r="H195" s="13">
        <f>E195+G195</f>
        <v>77.951999999999998</v>
      </c>
      <c r="I195" s="16" t="s">
        <v>2613</v>
      </c>
      <c r="J195" s="15" t="s">
        <v>2614</v>
      </c>
      <c r="K195" s="7"/>
    </row>
    <row r="196" spans="1:11" ht="14.25">
      <c r="A196" s="7" t="s">
        <v>393</v>
      </c>
      <c r="B196" s="8" t="s">
        <v>396</v>
      </c>
      <c r="C196" s="8" t="s">
        <v>397</v>
      </c>
      <c r="D196" s="9">
        <v>75.5</v>
      </c>
      <c r="E196" s="10">
        <f t="shared" si="6"/>
        <v>45.3</v>
      </c>
      <c r="F196" s="22">
        <v>74.98</v>
      </c>
      <c r="G196" s="13">
        <f t="shared" si="5"/>
        <v>29.992000000000004</v>
      </c>
      <c r="H196" s="13">
        <f>E196+G196</f>
        <v>75.292000000000002</v>
      </c>
      <c r="I196" s="16" t="s">
        <v>2615</v>
      </c>
      <c r="J196" s="15" t="s">
        <v>2496</v>
      </c>
      <c r="K196" s="7"/>
    </row>
    <row r="197" spans="1:11" ht="14.25">
      <c r="A197" s="7" t="s">
        <v>393</v>
      </c>
      <c r="B197" s="8" t="s">
        <v>398</v>
      </c>
      <c r="C197" s="8" t="s">
        <v>399</v>
      </c>
      <c r="D197" s="9">
        <v>72</v>
      </c>
      <c r="E197" s="10">
        <f t="shared" si="6"/>
        <v>43.199999999999996</v>
      </c>
      <c r="F197" s="22">
        <v>79.84</v>
      </c>
      <c r="G197" s="13">
        <f t="shared" si="5"/>
        <v>31.936000000000003</v>
      </c>
      <c r="H197" s="13">
        <f>E197+G197</f>
        <v>75.135999999999996</v>
      </c>
      <c r="I197" s="16" t="s">
        <v>2616</v>
      </c>
      <c r="J197" s="15" t="s">
        <v>2617</v>
      </c>
      <c r="K197" s="7"/>
    </row>
    <row r="198" spans="1:11" ht="14.25">
      <c r="A198" s="7" t="s">
        <v>393</v>
      </c>
      <c r="B198" s="8" t="s">
        <v>400</v>
      </c>
      <c r="C198" s="8" t="s">
        <v>401</v>
      </c>
      <c r="D198" s="9">
        <v>70</v>
      </c>
      <c r="E198" s="10">
        <f t="shared" si="6"/>
        <v>42</v>
      </c>
      <c r="F198" s="22">
        <v>81.319999999999993</v>
      </c>
      <c r="G198" s="13">
        <f t="shared" si="5"/>
        <v>32.527999999999999</v>
      </c>
      <c r="H198" s="13">
        <f>E198+G198</f>
        <v>74.527999999999992</v>
      </c>
      <c r="I198" s="16" t="s">
        <v>2618</v>
      </c>
      <c r="J198" s="15" t="s">
        <v>2619</v>
      </c>
      <c r="K198" s="7"/>
    </row>
    <row r="199" spans="1:11" ht="14.25">
      <c r="A199" s="7" t="s">
        <v>393</v>
      </c>
      <c r="B199" s="8" t="s">
        <v>402</v>
      </c>
      <c r="C199" s="8" t="s">
        <v>403</v>
      </c>
      <c r="D199" s="9">
        <v>75.5</v>
      </c>
      <c r="E199" s="10">
        <f t="shared" si="6"/>
        <v>45.3</v>
      </c>
      <c r="F199" s="22">
        <v>71.16</v>
      </c>
      <c r="G199" s="13">
        <f t="shared" si="5"/>
        <v>28.463999999999999</v>
      </c>
      <c r="H199" s="13">
        <f>E199+G199</f>
        <v>73.763999999999996</v>
      </c>
      <c r="I199" s="16" t="s">
        <v>2620</v>
      </c>
      <c r="J199" s="15" t="s">
        <v>2621</v>
      </c>
      <c r="K199" s="7"/>
    </row>
    <row r="200" spans="1:11" ht="14.25">
      <c r="A200" s="7" t="s">
        <v>393</v>
      </c>
      <c r="B200" s="8" t="s">
        <v>404</v>
      </c>
      <c r="C200" s="8" t="s">
        <v>405</v>
      </c>
      <c r="D200" s="9">
        <v>70.5</v>
      </c>
      <c r="E200" s="10">
        <f t="shared" si="6"/>
        <v>42.3</v>
      </c>
      <c r="F200" s="22">
        <v>78.3</v>
      </c>
      <c r="G200" s="13">
        <f t="shared" si="5"/>
        <v>31.32</v>
      </c>
      <c r="H200" s="13">
        <f>E200+G200</f>
        <v>73.62</v>
      </c>
      <c r="I200" s="16" t="s">
        <v>2622</v>
      </c>
      <c r="J200" s="15" t="s">
        <v>2623</v>
      </c>
      <c r="K200" s="7"/>
    </row>
    <row r="201" spans="1:11" ht="14.25">
      <c r="A201" s="7" t="s">
        <v>393</v>
      </c>
      <c r="B201" s="8" t="s">
        <v>406</v>
      </c>
      <c r="C201" s="8" t="s">
        <v>407</v>
      </c>
      <c r="D201" s="9">
        <v>74.5</v>
      </c>
      <c r="E201" s="10">
        <f t="shared" si="6"/>
        <v>44.699999999999996</v>
      </c>
      <c r="F201" s="22">
        <v>71.540000000000006</v>
      </c>
      <c r="G201" s="13">
        <f t="shared" si="5"/>
        <v>28.616000000000003</v>
      </c>
      <c r="H201" s="13">
        <f>E201+G201</f>
        <v>73.316000000000003</v>
      </c>
      <c r="I201" s="16" t="s">
        <v>2624</v>
      </c>
      <c r="J201" s="15" t="s">
        <v>2625</v>
      </c>
      <c r="K201" s="7"/>
    </row>
    <row r="202" spans="1:11" ht="14.25">
      <c r="A202" s="7" t="s">
        <v>393</v>
      </c>
      <c r="B202" s="8" t="s">
        <v>408</v>
      </c>
      <c r="C202" s="8" t="s">
        <v>409</v>
      </c>
      <c r="D202" s="9">
        <v>75</v>
      </c>
      <c r="E202" s="10">
        <f t="shared" si="6"/>
        <v>45</v>
      </c>
      <c r="F202" s="22">
        <v>70.38</v>
      </c>
      <c r="G202" s="13">
        <f t="shared" si="5"/>
        <v>28.152000000000001</v>
      </c>
      <c r="H202" s="13">
        <f>E202+G202</f>
        <v>73.152000000000001</v>
      </c>
      <c r="I202" s="16" t="s">
        <v>2626</v>
      </c>
      <c r="J202" s="15" t="s">
        <v>2614</v>
      </c>
      <c r="K202" s="7"/>
    </row>
    <row r="203" spans="1:11" ht="14.25">
      <c r="A203" s="7" t="s">
        <v>393</v>
      </c>
      <c r="B203" s="8" t="s">
        <v>410</v>
      </c>
      <c r="C203" s="8" t="s">
        <v>411</v>
      </c>
      <c r="D203" s="9">
        <v>71.5</v>
      </c>
      <c r="E203" s="10">
        <f t="shared" si="6"/>
        <v>42.9</v>
      </c>
      <c r="F203" s="22">
        <v>75.36</v>
      </c>
      <c r="G203" s="13">
        <f t="shared" si="5"/>
        <v>30.144000000000002</v>
      </c>
      <c r="H203" s="13">
        <f>E203+G203</f>
        <v>73.043999999999997</v>
      </c>
      <c r="I203" s="16" t="s">
        <v>2627</v>
      </c>
      <c r="J203" s="7"/>
      <c r="K203" s="7"/>
    </row>
    <row r="204" spans="1:11" ht="14.25">
      <c r="A204" s="7" t="s">
        <v>393</v>
      </c>
      <c r="B204" s="8" t="s">
        <v>412</v>
      </c>
      <c r="C204" s="8" t="s">
        <v>413</v>
      </c>
      <c r="D204" s="9">
        <v>71</v>
      </c>
      <c r="E204" s="10">
        <f t="shared" si="6"/>
        <v>42.6</v>
      </c>
      <c r="F204" s="22">
        <v>75.92</v>
      </c>
      <c r="G204" s="13">
        <f t="shared" si="5"/>
        <v>30.368000000000002</v>
      </c>
      <c r="H204" s="13">
        <f>E204+G204</f>
        <v>72.968000000000004</v>
      </c>
      <c r="I204" s="16" t="s">
        <v>2628</v>
      </c>
      <c r="J204" s="7"/>
      <c r="K204" s="7"/>
    </row>
    <row r="205" spans="1:11" ht="14.25">
      <c r="A205" s="7" t="s">
        <v>393</v>
      </c>
      <c r="B205" s="8" t="s">
        <v>414</v>
      </c>
      <c r="C205" s="8" t="s">
        <v>25</v>
      </c>
      <c r="D205" s="9">
        <v>69</v>
      </c>
      <c r="E205" s="10">
        <f t="shared" si="6"/>
        <v>41.4</v>
      </c>
      <c r="F205" s="22">
        <v>78.84</v>
      </c>
      <c r="G205" s="13">
        <f t="shared" si="5"/>
        <v>31.536000000000001</v>
      </c>
      <c r="H205" s="13">
        <f>E205+G205</f>
        <v>72.936000000000007</v>
      </c>
      <c r="I205" s="16" t="s">
        <v>2629</v>
      </c>
      <c r="J205" s="7"/>
      <c r="K205" s="7"/>
    </row>
    <row r="206" spans="1:11" ht="14.25">
      <c r="A206" s="7" t="s">
        <v>393</v>
      </c>
      <c r="B206" s="8" t="s">
        <v>415</v>
      </c>
      <c r="C206" s="8" t="s">
        <v>416</v>
      </c>
      <c r="D206" s="9">
        <v>71.5</v>
      </c>
      <c r="E206" s="10">
        <f t="shared" si="6"/>
        <v>42.9</v>
      </c>
      <c r="F206" s="22">
        <v>74.5</v>
      </c>
      <c r="G206" s="13">
        <f t="shared" si="5"/>
        <v>29.8</v>
      </c>
      <c r="H206" s="13">
        <f>E206+G206</f>
        <v>72.7</v>
      </c>
      <c r="I206" s="16" t="s">
        <v>2630</v>
      </c>
      <c r="J206" s="7"/>
      <c r="K206" s="7"/>
    </row>
    <row r="207" spans="1:11" ht="14.25">
      <c r="A207" s="7" t="s">
        <v>393</v>
      </c>
      <c r="B207" s="8" t="s">
        <v>417</v>
      </c>
      <c r="C207" s="8" t="s">
        <v>418</v>
      </c>
      <c r="D207" s="9">
        <v>77.5</v>
      </c>
      <c r="E207" s="10">
        <f t="shared" si="6"/>
        <v>46.5</v>
      </c>
      <c r="F207" s="22">
        <v>65.2</v>
      </c>
      <c r="G207" s="13">
        <f t="shared" si="5"/>
        <v>26.080000000000002</v>
      </c>
      <c r="H207" s="13">
        <f>E207+G207</f>
        <v>72.58</v>
      </c>
      <c r="I207" s="16" t="s">
        <v>2631</v>
      </c>
      <c r="J207" s="7"/>
      <c r="K207" s="7"/>
    </row>
    <row r="208" spans="1:11" ht="14.25">
      <c r="A208" s="7" t="s">
        <v>393</v>
      </c>
      <c r="B208" s="8" t="s">
        <v>419</v>
      </c>
      <c r="C208" s="8" t="s">
        <v>420</v>
      </c>
      <c r="D208" s="9">
        <v>68</v>
      </c>
      <c r="E208" s="10">
        <f t="shared" si="6"/>
        <v>40.799999999999997</v>
      </c>
      <c r="F208" s="22">
        <v>77.5</v>
      </c>
      <c r="G208" s="13">
        <f t="shared" si="5"/>
        <v>31</v>
      </c>
      <c r="H208" s="13">
        <f>E208+G208</f>
        <v>71.8</v>
      </c>
      <c r="I208" s="16" t="s">
        <v>2632</v>
      </c>
      <c r="J208" s="7"/>
      <c r="K208" s="7"/>
    </row>
    <row r="209" spans="1:11" ht="14.25">
      <c r="A209" s="7" t="s">
        <v>393</v>
      </c>
      <c r="B209" s="8" t="s">
        <v>421</v>
      </c>
      <c r="C209" s="8" t="s">
        <v>422</v>
      </c>
      <c r="D209" s="9">
        <v>68</v>
      </c>
      <c r="E209" s="10">
        <f t="shared" si="6"/>
        <v>40.799999999999997</v>
      </c>
      <c r="F209" s="22">
        <v>77.5</v>
      </c>
      <c r="G209" s="13">
        <f t="shared" si="5"/>
        <v>31</v>
      </c>
      <c r="H209" s="13">
        <f>E209+G209</f>
        <v>71.8</v>
      </c>
      <c r="I209" s="16" t="s">
        <v>2633</v>
      </c>
      <c r="J209" s="7"/>
      <c r="K209" s="7"/>
    </row>
    <row r="210" spans="1:11" ht="14.25">
      <c r="A210" s="7" t="s">
        <v>393</v>
      </c>
      <c r="B210" s="8" t="s">
        <v>423</v>
      </c>
      <c r="C210" s="8" t="s">
        <v>424</v>
      </c>
      <c r="D210" s="9">
        <v>71.5</v>
      </c>
      <c r="E210" s="10">
        <f t="shared" si="6"/>
        <v>42.9</v>
      </c>
      <c r="F210" s="22">
        <v>71.92</v>
      </c>
      <c r="G210" s="13">
        <f t="shared" ref="G210:G273" si="7">F210*0.4</f>
        <v>28.768000000000001</v>
      </c>
      <c r="H210" s="13">
        <f>E210+G210</f>
        <v>71.668000000000006</v>
      </c>
      <c r="I210" s="16" t="s">
        <v>2634</v>
      </c>
      <c r="J210" s="7"/>
      <c r="K210" s="7"/>
    </row>
    <row r="211" spans="1:11" ht="14.25">
      <c r="A211" s="7" t="s">
        <v>393</v>
      </c>
      <c r="B211" s="8" t="s">
        <v>425</v>
      </c>
      <c r="C211" s="8" t="s">
        <v>426</v>
      </c>
      <c r="D211" s="9">
        <v>71.5</v>
      </c>
      <c r="E211" s="10">
        <f t="shared" si="6"/>
        <v>42.9</v>
      </c>
      <c r="F211" s="22">
        <v>71.239999999999995</v>
      </c>
      <c r="G211" s="13">
        <f t="shared" si="7"/>
        <v>28.495999999999999</v>
      </c>
      <c r="H211" s="13">
        <f>E211+G211</f>
        <v>71.396000000000001</v>
      </c>
      <c r="I211" s="16" t="s">
        <v>2635</v>
      </c>
      <c r="J211" s="7"/>
      <c r="K211" s="7"/>
    </row>
    <row r="212" spans="1:11" ht="14.25">
      <c r="A212" s="7" t="s">
        <v>393</v>
      </c>
      <c r="B212" s="8" t="s">
        <v>427</v>
      </c>
      <c r="C212" s="8" t="s">
        <v>428</v>
      </c>
      <c r="D212" s="9">
        <v>72.5</v>
      </c>
      <c r="E212" s="10">
        <f t="shared" si="6"/>
        <v>43.5</v>
      </c>
      <c r="F212" s="22">
        <v>69.36</v>
      </c>
      <c r="G212" s="13">
        <f t="shared" si="7"/>
        <v>27.744</v>
      </c>
      <c r="H212" s="13">
        <f>E212+G212</f>
        <v>71.244</v>
      </c>
      <c r="I212" s="16" t="s">
        <v>2636</v>
      </c>
      <c r="J212" s="7"/>
      <c r="K212" s="7"/>
    </row>
    <row r="213" spans="1:11" ht="14.25">
      <c r="A213" s="7" t="s">
        <v>393</v>
      </c>
      <c r="B213" s="8" t="s">
        <v>429</v>
      </c>
      <c r="C213" s="8" t="s">
        <v>430</v>
      </c>
      <c r="D213" s="9">
        <v>72.5</v>
      </c>
      <c r="E213" s="10">
        <f t="shared" si="6"/>
        <v>43.5</v>
      </c>
      <c r="F213" s="22">
        <v>69.36</v>
      </c>
      <c r="G213" s="13">
        <f t="shared" si="7"/>
        <v>27.744</v>
      </c>
      <c r="H213" s="13">
        <f>E213+G213</f>
        <v>71.244</v>
      </c>
      <c r="I213" s="16" t="s">
        <v>2637</v>
      </c>
      <c r="J213" s="7"/>
      <c r="K213" s="7"/>
    </row>
    <row r="214" spans="1:11" ht="14.25">
      <c r="A214" s="7" t="s">
        <v>393</v>
      </c>
      <c r="B214" s="8" t="s">
        <v>431</v>
      </c>
      <c r="C214" s="8" t="s">
        <v>432</v>
      </c>
      <c r="D214" s="9">
        <v>68</v>
      </c>
      <c r="E214" s="10">
        <f t="shared" si="6"/>
        <v>40.799999999999997</v>
      </c>
      <c r="F214" s="22">
        <v>76.02</v>
      </c>
      <c r="G214" s="13">
        <f t="shared" si="7"/>
        <v>30.408000000000001</v>
      </c>
      <c r="H214" s="13">
        <f>E214+G214</f>
        <v>71.207999999999998</v>
      </c>
      <c r="I214" s="16" t="s">
        <v>2638</v>
      </c>
      <c r="J214" s="7"/>
      <c r="K214" s="7"/>
    </row>
    <row r="215" spans="1:11" ht="14.25">
      <c r="A215" s="7" t="s">
        <v>393</v>
      </c>
      <c r="B215" s="8" t="s">
        <v>433</v>
      </c>
      <c r="C215" s="8" t="s">
        <v>434</v>
      </c>
      <c r="D215" s="9">
        <v>69.5</v>
      </c>
      <c r="E215" s="10">
        <f t="shared" si="6"/>
        <v>41.699999999999996</v>
      </c>
      <c r="F215" s="22">
        <v>73.58</v>
      </c>
      <c r="G215" s="13">
        <f t="shared" si="7"/>
        <v>29.432000000000002</v>
      </c>
      <c r="H215" s="13">
        <f>E215+G215</f>
        <v>71.132000000000005</v>
      </c>
      <c r="I215" s="16" t="s">
        <v>2639</v>
      </c>
      <c r="J215" s="7"/>
      <c r="K215" s="7"/>
    </row>
    <row r="216" spans="1:11" ht="14.25">
      <c r="A216" s="7" t="s">
        <v>393</v>
      </c>
      <c r="B216" s="8" t="s">
        <v>435</v>
      </c>
      <c r="C216" s="8" t="s">
        <v>436</v>
      </c>
      <c r="D216" s="9">
        <v>71.5</v>
      </c>
      <c r="E216" s="10">
        <f t="shared" si="6"/>
        <v>42.9</v>
      </c>
      <c r="F216" s="22">
        <v>69.38</v>
      </c>
      <c r="G216" s="13">
        <f t="shared" si="7"/>
        <v>27.751999999999999</v>
      </c>
      <c r="H216" s="13">
        <f>E216+G216</f>
        <v>70.652000000000001</v>
      </c>
      <c r="I216" s="16" t="s">
        <v>2640</v>
      </c>
      <c r="J216" s="7"/>
      <c r="K216" s="7"/>
    </row>
    <row r="217" spans="1:11" ht="14.25">
      <c r="A217" s="7" t="s">
        <v>393</v>
      </c>
      <c r="B217" s="8" t="s">
        <v>437</v>
      </c>
      <c r="C217" s="8" t="s">
        <v>438</v>
      </c>
      <c r="D217" s="9">
        <v>69</v>
      </c>
      <c r="E217" s="10">
        <f t="shared" si="6"/>
        <v>41.4</v>
      </c>
      <c r="F217" s="22">
        <v>72.42</v>
      </c>
      <c r="G217" s="13">
        <f t="shared" si="7"/>
        <v>28.968000000000004</v>
      </c>
      <c r="H217" s="13">
        <f>E217+G217</f>
        <v>70.367999999999995</v>
      </c>
      <c r="I217" s="16" t="s">
        <v>2641</v>
      </c>
      <c r="J217" s="7"/>
      <c r="K217" s="7"/>
    </row>
    <row r="218" spans="1:11" ht="14.25">
      <c r="A218" s="7" t="s">
        <v>393</v>
      </c>
      <c r="B218" s="8" t="s">
        <v>439</v>
      </c>
      <c r="C218" s="8" t="s">
        <v>440</v>
      </c>
      <c r="D218" s="9">
        <v>69.5</v>
      </c>
      <c r="E218" s="10">
        <f t="shared" si="6"/>
        <v>41.699999999999996</v>
      </c>
      <c r="F218" s="22">
        <v>71</v>
      </c>
      <c r="G218" s="13">
        <f t="shared" si="7"/>
        <v>28.400000000000002</v>
      </c>
      <c r="H218" s="13">
        <f>E218+G218</f>
        <v>70.099999999999994</v>
      </c>
      <c r="I218" s="16" t="s">
        <v>2642</v>
      </c>
      <c r="J218" s="7"/>
      <c r="K218" s="7"/>
    </row>
    <row r="219" spans="1:11" ht="14.25">
      <c r="A219" s="7" t="s">
        <v>393</v>
      </c>
      <c r="B219" s="8" t="s">
        <v>441</v>
      </c>
      <c r="C219" s="8" t="s">
        <v>442</v>
      </c>
      <c r="D219" s="9">
        <v>70</v>
      </c>
      <c r="E219" s="10">
        <f t="shared" si="6"/>
        <v>42</v>
      </c>
      <c r="F219" s="22">
        <v>69.099999999999994</v>
      </c>
      <c r="G219" s="13">
        <f t="shared" si="7"/>
        <v>27.64</v>
      </c>
      <c r="H219" s="13">
        <f>E219+G219</f>
        <v>69.64</v>
      </c>
      <c r="I219" s="16" t="s">
        <v>2643</v>
      </c>
      <c r="J219" s="7"/>
      <c r="K219" s="7"/>
    </row>
    <row r="220" spans="1:11" ht="14.25">
      <c r="A220" s="7" t="s">
        <v>393</v>
      </c>
      <c r="B220" s="8" t="s">
        <v>443</v>
      </c>
      <c r="C220" s="8" t="s">
        <v>444</v>
      </c>
      <c r="D220" s="9">
        <v>68</v>
      </c>
      <c r="E220" s="10">
        <f t="shared" si="6"/>
        <v>40.799999999999997</v>
      </c>
      <c r="F220" s="22">
        <v>71.16</v>
      </c>
      <c r="G220" s="13">
        <f t="shared" si="7"/>
        <v>28.463999999999999</v>
      </c>
      <c r="H220" s="13">
        <f>E220+G220</f>
        <v>69.263999999999996</v>
      </c>
      <c r="I220" s="16" t="s">
        <v>2644</v>
      </c>
      <c r="J220" s="7"/>
      <c r="K220" s="7"/>
    </row>
    <row r="221" spans="1:11" ht="14.25">
      <c r="A221" s="7" t="s">
        <v>393</v>
      </c>
      <c r="B221" s="8" t="s">
        <v>445</v>
      </c>
      <c r="C221" s="8" t="s">
        <v>446</v>
      </c>
      <c r="D221" s="9">
        <v>68</v>
      </c>
      <c r="E221" s="10">
        <f t="shared" si="6"/>
        <v>40.799999999999997</v>
      </c>
      <c r="F221" s="22">
        <v>70.64</v>
      </c>
      <c r="G221" s="13">
        <f t="shared" si="7"/>
        <v>28.256</v>
      </c>
      <c r="H221" s="13">
        <f>E221+G221</f>
        <v>69.055999999999997</v>
      </c>
      <c r="I221" s="16" t="s">
        <v>2645</v>
      </c>
      <c r="J221" s="7"/>
      <c r="K221" s="7"/>
    </row>
    <row r="222" spans="1:11" ht="14.25">
      <c r="A222" s="7" t="s">
        <v>393</v>
      </c>
      <c r="B222" s="8" t="s">
        <v>447</v>
      </c>
      <c r="C222" s="8" t="s">
        <v>448</v>
      </c>
      <c r="D222" s="9">
        <v>68</v>
      </c>
      <c r="E222" s="10">
        <f t="shared" si="6"/>
        <v>40.799999999999997</v>
      </c>
      <c r="F222" s="22">
        <v>70.459999999999994</v>
      </c>
      <c r="G222" s="13">
        <f t="shared" si="7"/>
        <v>28.183999999999997</v>
      </c>
      <c r="H222" s="13">
        <f>E222+G222</f>
        <v>68.983999999999995</v>
      </c>
      <c r="I222" s="16" t="s">
        <v>2646</v>
      </c>
      <c r="J222" s="7"/>
      <c r="K222" s="7"/>
    </row>
    <row r="223" spans="1:11" ht="14.25">
      <c r="A223" s="7" t="s">
        <v>393</v>
      </c>
      <c r="B223" s="8" t="s">
        <v>449</v>
      </c>
      <c r="C223" s="8" t="s">
        <v>450</v>
      </c>
      <c r="D223" s="9">
        <v>68</v>
      </c>
      <c r="E223" s="10">
        <f t="shared" si="6"/>
        <v>40.799999999999997</v>
      </c>
      <c r="F223" s="22">
        <v>69.78</v>
      </c>
      <c r="G223" s="13">
        <f t="shared" si="7"/>
        <v>27.912000000000003</v>
      </c>
      <c r="H223" s="13">
        <f>E223+G223</f>
        <v>68.712000000000003</v>
      </c>
      <c r="I223" s="16" t="s">
        <v>2647</v>
      </c>
      <c r="J223" s="7"/>
      <c r="K223" s="7"/>
    </row>
    <row r="224" spans="1:11" ht="14.25">
      <c r="A224" s="7" t="s">
        <v>393</v>
      </c>
      <c r="B224" s="8" t="s">
        <v>451</v>
      </c>
      <c r="C224" s="8" t="s">
        <v>452</v>
      </c>
      <c r="D224" s="9">
        <v>68</v>
      </c>
      <c r="E224" s="10">
        <f t="shared" si="6"/>
        <v>40.799999999999997</v>
      </c>
      <c r="F224" s="22">
        <v>67.36</v>
      </c>
      <c r="G224" s="13">
        <f t="shared" si="7"/>
        <v>26.944000000000003</v>
      </c>
      <c r="H224" s="13">
        <f>E224+G224</f>
        <v>67.744</v>
      </c>
      <c r="I224" s="16" t="s">
        <v>2648</v>
      </c>
      <c r="J224" s="7"/>
      <c r="K224" s="7"/>
    </row>
    <row r="225" spans="1:11" ht="14.25">
      <c r="A225" s="7" t="s">
        <v>393</v>
      </c>
      <c r="B225" s="8" t="s">
        <v>453</v>
      </c>
      <c r="C225" s="8" t="s">
        <v>454</v>
      </c>
      <c r="D225" s="9">
        <v>69.5</v>
      </c>
      <c r="E225" s="10">
        <f t="shared" si="6"/>
        <v>41.699999999999996</v>
      </c>
      <c r="F225" s="22">
        <v>62.2</v>
      </c>
      <c r="G225" s="13">
        <f t="shared" si="7"/>
        <v>24.880000000000003</v>
      </c>
      <c r="H225" s="13">
        <f>E225+G225</f>
        <v>66.58</v>
      </c>
      <c r="I225" s="16" t="s">
        <v>2649</v>
      </c>
      <c r="J225" s="7"/>
      <c r="K225" s="7"/>
    </row>
    <row r="226" spans="1:11" ht="14.25">
      <c r="A226" s="7" t="s">
        <v>393</v>
      </c>
      <c r="B226" s="8" t="s">
        <v>455</v>
      </c>
      <c r="C226" s="8" t="s">
        <v>456</v>
      </c>
      <c r="D226" s="9">
        <v>68</v>
      </c>
      <c r="E226" s="10">
        <f t="shared" si="6"/>
        <v>40.799999999999997</v>
      </c>
      <c r="F226" s="22">
        <v>0</v>
      </c>
      <c r="G226" s="13">
        <f t="shared" si="7"/>
        <v>0</v>
      </c>
      <c r="H226" s="13">
        <f>E226+G226</f>
        <v>40.799999999999997</v>
      </c>
      <c r="I226" s="16" t="s">
        <v>2650</v>
      </c>
      <c r="J226" s="7"/>
      <c r="K226" s="8" t="s">
        <v>2651</v>
      </c>
    </row>
    <row r="227" spans="1:11" ht="14.25">
      <c r="A227" s="7" t="s">
        <v>457</v>
      </c>
      <c r="B227" s="8" t="s">
        <v>458</v>
      </c>
      <c r="C227" s="8" t="s">
        <v>459</v>
      </c>
      <c r="D227" s="9">
        <v>74.5</v>
      </c>
      <c r="E227" s="10">
        <f t="shared" si="6"/>
        <v>44.699999999999996</v>
      </c>
      <c r="F227" s="23">
        <v>71.2</v>
      </c>
      <c r="G227" s="13">
        <f t="shared" si="7"/>
        <v>28.480000000000004</v>
      </c>
      <c r="H227" s="13">
        <f>E227+G227</f>
        <v>73.180000000000007</v>
      </c>
      <c r="I227" s="16" t="s">
        <v>2652</v>
      </c>
      <c r="J227" s="15" t="s">
        <v>2653</v>
      </c>
      <c r="K227" s="7"/>
    </row>
    <row r="228" spans="1:11" ht="14.25">
      <c r="A228" s="7" t="s">
        <v>457</v>
      </c>
      <c r="B228" s="8" t="s">
        <v>460</v>
      </c>
      <c r="C228" s="8" t="s">
        <v>461</v>
      </c>
      <c r="D228" s="9">
        <v>73</v>
      </c>
      <c r="E228" s="10">
        <f t="shared" si="6"/>
        <v>43.8</v>
      </c>
      <c r="F228" s="23">
        <v>71.66</v>
      </c>
      <c r="G228" s="13">
        <f t="shared" si="7"/>
        <v>28.664000000000001</v>
      </c>
      <c r="H228" s="13">
        <f>E228+G228</f>
        <v>72.463999999999999</v>
      </c>
      <c r="I228" s="16" t="s">
        <v>2654</v>
      </c>
      <c r="J228" s="15" t="s">
        <v>2653</v>
      </c>
      <c r="K228" s="7"/>
    </row>
    <row r="229" spans="1:11" ht="14.25">
      <c r="A229" s="7" t="s">
        <v>457</v>
      </c>
      <c r="B229" s="8" t="s">
        <v>462</v>
      </c>
      <c r="C229" s="8" t="s">
        <v>463</v>
      </c>
      <c r="D229" s="9">
        <v>70.5</v>
      </c>
      <c r="E229" s="10">
        <f t="shared" si="6"/>
        <v>42.3</v>
      </c>
      <c r="F229" s="23">
        <v>74.92</v>
      </c>
      <c r="G229" s="13">
        <f t="shared" si="7"/>
        <v>29.968000000000004</v>
      </c>
      <c r="H229" s="13">
        <f>E229+G229</f>
        <v>72.268000000000001</v>
      </c>
      <c r="I229" s="16" t="s">
        <v>2655</v>
      </c>
      <c r="J229" s="15" t="s">
        <v>2656</v>
      </c>
      <c r="K229" s="7"/>
    </row>
    <row r="230" spans="1:11" ht="14.25">
      <c r="A230" s="7" t="s">
        <v>457</v>
      </c>
      <c r="B230" s="8" t="s">
        <v>464</v>
      </c>
      <c r="C230" s="8" t="s">
        <v>465</v>
      </c>
      <c r="D230" s="9">
        <v>65.5</v>
      </c>
      <c r="E230" s="10">
        <f t="shared" si="6"/>
        <v>39.299999999999997</v>
      </c>
      <c r="F230" s="23">
        <v>78.58</v>
      </c>
      <c r="G230" s="13">
        <f t="shared" si="7"/>
        <v>31.432000000000002</v>
      </c>
      <c r="H230" s="13">
        <f>E230+G230</f>
        <v>70.731999999999999</v>
      </c>
      <c r="I230" s="16" t="s">
        <v>2657</v>
      </c>
      <c r="J230" s="15" t="s">
        <v>2658</v>
      </c>
      <c r="K230" s="7"/>
    </row>
    <row r="231" spans="1:11" ht="14.25">
      <c r="A231" s="7" t="s">
        <v>457</v>
      </c>
      <c r="B231" s="8" t="s">
        <v>466</v>
      </c>
      <c r="C231" s="8" t="s">
        <v>467</v>
      </c>
      <c r="D231" s="9">
        <v>71</v>
      </c>
      <c r="E231" s="10">
        <f t="shared" si="6"/>
        <v>42.6</v>
      </c>
      <c r="F231" s="23">
        <v>70.040000000000006</v>
      </c>
      <c r="G231" s="13">
        <f t="shared" si="7"/>
        <v>28.016000000000005</v>
      </c>
      <c r="H231" s="13">
        <f>E231+G231</f>
        <v>70.616000000000014</v>
      </c>
      <c r="I231" s="16" t="s">
        <v>2659</v>
      </c>
      <c r="J231" s="15" t="s">
        <v>2660</v>
      </c>
      <c r="K231" s="7"/>
    </row>
    <row r="232" spans="1:11" ht="14.25">
      <c r="A232" s="7" t="s">
        <v>457</v>
      </c>
      <c r="B232" s="8" t="s">
        <v>468</v>
      </c>
      <c r="C232" s="8" t="s">
        <v>469</v>
      </c>
      <c r="D232" s="9">
        <v>71</v>
      </c>
      <c r="E232" s="10">
        <f t="shared" si="6"/>
        <v>42.6</v>
      </c>
      <c r="F232" s="23">
        <v>68.88</v>
      </c>
      <c r="G232" s="13">
        <f t="shared" si="7"/>
        <v>27.552</v>
      </c>
      <c r="H232" s="13">
        <f>E232+G232</f>
        <v>70.152000000000001</v>
      </c>
      <c r="I232" s="16" t="s">
        <v>2661</v>
      </c>
      <c r="J232" s="15" t="s">
        <v>2653</v>
      </c>
      <c r="K232" s="7"/>
    </row>
    <row r="233" spans="1:11" ht="14.25">
      <c r="A233" s="7" t="s">
        <v>457</v>
      </c>
      <c r="B233" s="8" t="s">
        <v>470</v>
      </c>
      <c r="C233" s="8" t="s">
        <v>471</v>
      </c>
      <c r="D233" s="9">
        <v>69.5</v>
      </c>
      <c r="E233" s="10">
        <f t="shared" si="6"/>
        <v>41.699999999999996</v>
      </c>
      <c r="F233" s="23">
        <v>70.959999999999994</v>
      </c>
      <c r="G233" s="13">
        <f t="shared" si="7"/>
        <v>28.384</v>
      </c>
      <c r="H233" s="13">
        <f>E233+G233</f>
        <v>70.084000000000003</v>
      </c>
      <c r="I233" s="16" t="s">
        <v>2662</v>
      </c>
      <c r="J233" s="15" t="s">
        <v>2653</v>
      </c>
      <c r="K233" s="7"/>
    </row>
    <row r="234" spans="1:11" ht="14.25">
      <c r="A234" s="7" t="s">
        <v>457</v>
      </c>
      <c r="B234" s="8" t="s">
        <v>472</v>
      </c>
      <c r="C234" s="8" t="s">
        <v>473</v>
      </c>
      <c r="D234" s="9">
        <v>68</v>
      </c>
      <c r="E234" s="10">
        <f t="shared" si="6"/>
        <v>40.799999999999997</v>
      </c>
      <c r="F234" s="23">
        <v>71.14</v>
      </c>
      <c r="G234" s="13">
        <f t="shared" si="7"/>
        <v>28.456000000000003</v>
      </c>
      <c r="H234" s="13">
        <f>E234+G234</f>
        <v>69.256</v>
      </c>
      <c r="I234" s="16" t="s">
        <v>2663</v>
      </c>
      <c r="J234" s="15" t="s">
        <v>2653</v>
      </c>
      <c r="K234" s="7"/>
    </row>
    <row r="235" spans="1:11" ht="14.25">
      <c r="A235" s="7" t="s">
        <v>457</v>
      </c>
      <c r="B235" s="8" t="s">
        <v>474</v>
      </c>
      <c r="C235" s="8" t="s">
        <v>475</v>
      </c>
      <c r="D235" s="9">
        <v>67</v>
      </c>
      <c r="E235" s="10">
        <f t="shared" si="6"/>
        <v>40.199999999999996</v>
      </c>
      <c r="F235" s="23">
        <v>72.62</v>
      </c>
      <c r="G235" s="13">
        <f t="shared" si="7"/>
        <v>29.048000000000002</v>
      </c>
      <c r="H235" s="13">
        <f>E235+G235</f>
        <v>69.24799999999999</v>
      </c>
      <c r="I235" s="16" t="s">
        <v>2664</v>
      </c>
      <c r="J235" s="15" t="s">
        <v>2660</v>
      </c>
      <c r="K235" s="7"/>
    </row>
    <row r="236" spans="1:11" ht="14.25">
      <c r="A236" s="7" t="s">
        <v>457</v>
      </c>
      <c r="B236" s="8" t="s">
        <v>476</v>
      </c>
      <c r="C236" s="8" t="s">
        <v>477</v>
      </c>
      <c r="D236" s="9">
        <v>67</v>
      </c>
      <c r="E236" s="10">
        <f t="shared" si="6"/>
        <v>40.199999999999996</v>
      </c>
      <c r="F236" s="23">
        <v>71.02</v>
      </c>
      <c r="G236" s="13">
        <f t="shared" si="7"/>
        <v>28.408000000000001</v>
      </c>
      <c r="H236" s="13">
        <f>E236+G236</f>
        <v>68.608000000000004</v>
      </c>
      <c r="I236" s="16" t="s">
        <v>2665</v>
      </c>
      <c r="J236" s="15" t="s">
        <v>2653</v>
      </c>
      <c r="K236" s="7"/>
    </row>
    <row r="237" spans="1:11" ht="14.25">
      <c r="A237" s="7" t="s">
        <v>457</v>
      </c>
      <c r="B237" s="8" t="s">
        <v>478</v>
      </c>
      <c r="C237" s="8" t="s">
        <v>479</v>
      </c>
      <c r="D237" s="9">
        <v>67</v>
      </c>
      <c r="E237" s="10">
        <f t="shared" si="6"/>
        <v>40.199999999999996</v>
      </c>
      <c r="F237" s="23">
        <v>70.7</v>
      </c>
      <c r="G237" s="13">
        <f t="shared" si="7"/>
        <v>28.28</v>
      </c>
      <c r="H237" s="13">
        <f>E237+G237</f>
        <v>68.47999999999999</v>
      </c>
      <c r="I237" s="16" t="s">
        <v>2666</v>
      </c>
      <c r="J237" s="15" t="s">
        <v>2653</v>
      </c>
      <c r="K237" s="7"/>
    </row>
    <row r="238" spans="1:11" ht="14.25">
      <c r="A238" s="7" t="s">
        <v>457</v>
      </c>
      <c r="B238" s="8" t="s">
        <v>480</v>
      </c>
      <c r="C238" s="8" t="s">
        <v>481</v>
      </c>
      <c r="D238" s="9">
        <v>64.5</v>
      </c>
      <c r="E238" s="10">
        <f t="shared" si="6"/>
        <v>38.699999999999996</v>
      </c>
      <c r="F238" s="23">
        <v>73.760000000000005</v>
      </c>
      <c r="G238" s="13">
        <f t="shared" si="7"/>
        <v>29.504000000000005</v>
      </c>
      <c r="H238" s="13">
        <f>E238+G238</f>
        <v>68.204000000000008</v>
      </c>
      <c r="I238" s="16" t="s">
        <v>2667</v>
      </c>
      <c r="J238" s="15" t="s">
        <v>2668</v>
      </c>
      <c r="K238" s="7"/>
    </row>
    <row r="239" spans="1:11" ht="14.25">
      <c r="A239" s="7" t="s">
        <v>457</v>
      </c>
      <c r="B239" s="8" t="s">
        <v>482</v>
      </c>
      <c r="C239" s="8" t="s">
        <v>483</v>
      </c>
      <c r="D239" s="9">
        <v>66.5</v>
      </c>
      <c r="E239" s="10">
        <f t="shared" si="6"/>
        <v>39.9</v>
      </c>
      <c r="F239" s="23">
        <v>70.44</v>
      </c>
      <c r="G239" s="13">
        <f t="shared" si="7"/>
        <v>28.176000000000002</v>
      </c>
      <c r="H239" s="13">
        <f>E239+G239</f>
        <v>68.075999999999993</v>
      </c>
      <c r="I239" s="16" t="s">
        <v>2669</v>
      </c>
      <c r="J239" s="7"/>
      <c r="K239" s="7"/>
    </row>
    <row r="240" spans="1:11" ht="14.25">
      <c r="A240" s="7" t="s">
        <v>457</v>
      </c>
      <c r="B240" s="8" t="s">
        <v>484</v>
      </c>
      <c r="C240" s="8" t="s">
        <v>485</v>
      </c>
      <c r="D240" s="9">
        <v>67.5</v>
      </c>
      <c r="E240" s="10">
        <f t="shared" si="6"/>
        <v>40.5</v>
      </c>
      <c r="F240" s="23">
        <v>68.88</v>
      </c>
      <c r="G240" s="13">
        <f t="shared" si="7"/>
        <v>27.552</v>
      </c>
      <c r="H240" s="13">
        <f>E240+G240</f>
        <v>68.051999999999992</v>
      </c>
      <c r="I240" s="16" t="s">
        <v>2670</v>
      </c>
      <c r="J240" s="7"/>
      <c r="K240" s="7"/>
    </row>
    <row r="241" spans="1:11" ht="14.25">
      <c r="A241" s="7" t="s">
        <v>457</v>
      </c>
      <c r="B241" s="8" t="s">
        <v>486</v>
      </c>
      <c r="C241" s="8" t="s">
        <v>487</v>
      </c>
      <c r="D241" s="9">
        <v>68.5</v>
      </c>
      <c r="E241" s="10">
        <f t="shared" si="6"/>
        <v>41.1</v>
      </c>
      <c r="F241" s="23">
        <v>67.36</v>
      </c>
      <c r="G241" s="13">
        <f t="shared" si="7"/>
        <v>26.944000000000003</v>
      </c>
      <c r="H241" s="13">
        <f>E241+G241</f>
        <v>68.044000000000011</v>
      </c>
      <c r="I241" s="16" t="s">
        <v>2671</v>
      </c>
      <c r="J241" s="7"/>
      <c r="K241" s="7"/>
    </row>
    <row r="242" spans="1:11" ht="14.25">
      <c r="A242" s="7" t="s">
        <v>457</v>
      </c>
      <c r="B242" s="8" t="s">
        <v>488</v>
      </c>
      <c r="C242" s="8" t="s">
        <v>489</v>
      </c>
      <c r="D242" s="9">
        <v>66</v>
      </c>
      <c r="E242" s="10">
        <f t="shared" si="6"/>
        <v>39.6</v>
      </c>
      <c r="F242" s="23">
        <v>70.739999999999995</v>
      </c>
      <c r="G242" s="13">
        <f t="shared" si="7"/>
        <v>28.295999999999999</v>
      </c>
      <c r="H242" s="13">
        <f>E242+G242</f>
        <v>67.896000000000001</v>
      </c>
      <c r="I242" s="16" t="s">
        <v>2672</v>
      </c>
      <c r="J242" s="7"/>
      <c r="K242" s="7"/>
    </row>
    <row r="243" spans="1:11" ht="14.25">
      <c r="A243" s="7" t="s">
        <v>457</v>
      </c>
      <c r="B243" s="8" t="s">
        <v>490</v>
      </c>
      <c r="C243" s="8" t="s">
        <v>491</v>
      </c>
      <c r="D243" s="9">
        <v>67.5</v>
      </c>
      <c r="E243" s="10">
        <f t="shared" si="6"/>
        <v>40.5</v>
      </c>
      <c r="F243" s="23">
        <v>68.34</v>
      </c>
      <c r="G243" s="13">
        <f t="shared" si="7"/>
        <v>27.336000000000002</v>
      </c>
      <c r="H243" s="13">
        <f>E243+G243</f>
        <v>67.835999999999999</v>
      </c>
      <c r="I243" s="16" t="s">
        <v>2673</v>
      </c>
      <c r="J243" s="7"/>
      <c r="K243" s="7"/>
    </row>
    <row r="244" spans="1:11" ht="14.25">
      <c r="A244" s="7" t="s">
        <v>457</v>
      </c>
      <c r="B244" s="8" t="s">
        <v>492</v>
      </c>
      <c r="C244" s="8" t="s">
        <v>493</v>
      </c>
      <c r="D244" s="9">
        <v>65</v>
      </c>
      <c r="E244" s="10">
        <f t="shared" si="6"/>
        <v>39</v>
      </c>
      <c r="F244" s="23">
        <v>70.540000000000006</v>
      </c>
      <c r="G244" s="13">
        <f t="shared" si="7"/>
        <v>28.216000000000005</v>
      </c>
      <c r="H244" s="13">
        <f>E244+G244</f>
        <v>67.216000000000008</v>
      </c>
      <c r="I244" s="16" t="s">
        <v>2674</v>
      </c>
      <c r="J244" s="7"/>
      <c r="K244" s="7"/>
    </row>
    <row r="245" spans="1:11" ht="14.25">
      <c r="A245" s="7" t="s">
        <v>457</v>
      </c>
      <c r="B245" s="8" t="s">
        <v>494</v>
      </c>
      <c r="C245" s="8" t="s">
        <v>495</v>
      </c>
      <c r="D245" s="9">
        <v>64</v>
      </c>
      <c r="E245" s="10">
        <f t="shared" si="6"/>
        <v>38.4</v>
      </c>
      <c r="F245" s="23">
        <v>71.28</v>
      </c>
      <c r="G245" s="13">
        <f t="shared" si="7"/>
        <v>28.512</v>
      </c>
      <c r="H245" s="13">
        <f>E245+G245</f>
        <v>66.912000000000006</v>
      </c>
      <c r="I245" s="16" t="s">
        <v>2675</v>
      </c>
      <c r="J245" s="7"/>
      <c r="K245" s="7"/>
    </row>
    <row r="246" spans="1:11" ht="14.25">
      <c r="A246" s="7" t="s">
        <v>457</v>
      </c>
      <c r="B246" s="8" t="s">
        <v>496</v>
      </c>
      <c r="C246" s="8" t="s">
        <v>497</v>
      </c>
      <c r="D246" s="9">
        <v>69</v>
      </c>
      <c r="E246" s="10">
        <f t="shared" si="6"/>
        <v>41.4</v>
      </c>
      <c r="F246" s="23">
        <v>63.62</v>
      </c>
      <c r="G246" s="13">
        <f t="shared" si="7"/>
        <v>25.448</v>
      </c>
      <c r="H246" s="13">
        <f>E246+G246</f>
        <v>66.847999999999999</v>
      </c>
      <c r="I246" s="16" t="s">
        <v>2676</v>
      </c>
      <c r="J246" s="7"/>
      <c r="K246" s="7"/>
    </row>
    <row r="247" spans="1:11" ht="14.25">
      <c r="A247" s="7" t="s">
        <v>457</v>
      </c>
      <c r="B247" s="8" t="s">
        <v>498</v>
      </c>
      <c r="C247" s="8" t="s">
        <v>499</v>
      </c>
      <c r="D247" s="9">
        <v>68</v>
      </c>
      <c r="E247" s="10">
        <f t="shared" si="6"/>
        <v>40.799999999999997</v>
      </c>
      <c r="F247" s="23">
        <v>64.38</v>
      </c>
      <c r="G247" s="13">
        <f t="shared" si="7"/>
        <v>25.751999999999999</v>
      </c>
      <c r="H247" s="13">
        <f>E247+G247</f>
        <v>66.551999999999992</v>
      </c>
      <c r="I247" s="16" t="s">
        <v>2677</v>
      </c>
      <c r="J247" s="7"/>
      <c r="K247" s="7"/>
    </row>
    <row r="248" spans="1:11" ht="14.25">
      <c r="A248" s="7" t="s">
        <v>457</v>
      </c>
      <c r="B248" s="8" t="s">
        <v>500</v>
      </c>
      <c r="C248" s="8" t="s">
        <v>501</v>
      </c>
      <c r="D248" s="9">
        <v>64</v>
      </c>
      <c r="E248" s="10">
        <f t="shared" si="6"/>
        <v>38.4</v>
      </c>
      <c r="F248" s="23">
        <v>69.099999999999994</v>
      </c>
      <c r="G248" s="13">
        <f t="shared" si="7"/>
        <v>27.64</v>
      </c>
      <c r="H248" s="13">
        <f>E248+G248</f>
        <v>66.039999999999992</v>
      </c>
      <c r="I248" s="16" t="s">
        <v>2678</v>
      </c>
      <c r="J248" s="7"/>
      <c r="K248" s="7"/>
    </row>
    <row r="249" spans="1:11" ht="14.25">
      <c r="A249" s="7" t="s">
        <v>457</v>
      </c>
      <c r="B249" s="8" t="s">
        <v>502</v>
      </c>
      <c r="C249" s="8" t="s">
        <v>503</v>
      </c>
      <c r="D249" s="9">
        <v>64.5</v>
      </c>
      <c r="E249" s="10">
        <f t="shared" si="6"/>
        <v>38.699999999999996</v>
      </c>
      <c r="F249" s="23">
        <v>68.14</v>
      </c>
      <c r="G249" s="13">
        <f t="shared" si="7"/>
        <v>27.256</v>
      </c>
      <c r="H249" s="13">
        <f>E249+G249</f>
        <v>65.955999999999989</v>
      </c>
      <c r="I249" s="16" t="s">
        <v>2679</v>
      </c>
      <c r="J249" s="7"/>
      <c r="K249" s="7"/>
    </row>
    <row r="250" spans="1:11" ht="14.25">
      <c r="A250" s="7" t="s">
        <v>457</v>
      </c>
      <c r="B250" s="8" t="s">
        <v>504</v>
      </c>
      <c r="C250" s="8" t="s">
        <v>505</v>
      </c>
      <c r="D250" s="9">
        <v>64.5</v>
      </c>
      <c r="E250" s="10">
        <f t="shared" si="6"/>
        <v>38.699999999999996</v>
      </c>
      <c r="F250" s="23">
        <v>68.08</v>
      </c>
      <c r="G250" s="13">
        <f t="shared" si="7"/>
        <v>27.231999999999999</v>
      </c>
      <c r="H250" s="13">
        <f>E250+G250</f>
        <v>65.931999999999988</v>
      </c>
      <c r="I250" s="16" t="s">
        <v>2680</v>
      </c>
      <c r="J250" s="7"/>
      <c r="K250" s="7"/>
    </row>
    <row r="251" spans="1:11" ht="14.25">
      <c r="A251" s="7" t="s">
        <v>457</v>
      </c>
      <c r="B251" s="8" t="s">
        <v>506</v>
      </c>
      <c r="C251" s="8" t="s">
        <v>507</v>
      </c>
      <c r="D251" s="9">
        <v>63.5</v>
      </c>
      <c r="E251" s="10">
        <f t="shared" si="6"/>
        <v>38.1</v>
      </c>
      <c r="F251" s="23">
        <v>68.84</v>
      </c>
      <c r="G251" s="13">
        <f t="shared" si="7"/>
        <v>27.536000000000001</v>
      </c>
      <c r="H251" s="13">
        <f>E251+G251</f>
        <v>65.635999999999996</v>
      </c>
      <c r="I251" s="16" t="s">
        <v>2681</v>
      </c>
      <c r="J251" s="7"/>
      <c r="K251" s="7"/>
    </row>
    <row r="252" spans="1:11" ht="14.25">
      <c r="A252" s="7" t="s">
        <v>457</v>
      </c>
      <c r="B252" s="8" t="s">
        <v>508</v>
      </c>
      <c r="C252" s="8" t="s">
        <v>509</v>
      </c>
      <c r="D252" s="9">
        <v>65.5</v>
      </c>
      <c r="E252" s="10">
        <f t="shared" si="6"/>
        <v>39.299999999999997</v>
      </c>
      <c r="F252" s="23">
        <v>65.040000000000006</v>
      </c>
      <c r="G252" s="13">
        <f t="shared" si="7"/>
        <v>26.016000000000005</v>
      </c>
      <c r="H252" s="13">
        <f>E252+G252</f>
        <v>65.316000000000003</v>
      </c>
      <c r="I252" s="16" t="s">
        <v>2682</v>
      </c>
      <c r="J252" s="7"/>
      <c r="K252" s="7"/>
    </row>
    <row r="253" spans="1:11" ht="14.25">
      <c r="A253" s="7" t="s">
        <v>457</v>
      </c>
      <c r="B253" s="8" t="s">
        <v>510</v>
      </c>
      <c r="C253" s="8" t="s">
        <v>511</v>
      </c>
      <c r="D253" s="9">
        <v>65</v>
      </c>
      <c r="E253" s="10">
        <f t="shared" si="6"/>
        <v>39</v>
      </c>
      <c r="F253" s="23">
        <v>65.78</v>
      </c>
      <c r="G253" s="13">
        <f t="shared" si="7"/>
        <v>26.312000000000001</v>
      </c>
      <c r="H253" s="13">
        <f>E253+G253</f>
        <v>65.311999999999998</v>
      </c>
      <c r="I253" s="16" t="s">
        <v>2683</v>
      </c>
      <c r="J253" s="7"/>
      <c r="K253" s="7"/>
    </row>
    <row r="254" spans="1:11" ht="14.25">
      <c r="A254" s="7" t="s">
        <v>457</v>
      </c>
      <c r="B254" s="8" t="s">
        <v>512</v>
      </c>
      <c r="C254" s="8" t="s">
        <v>513</v>
      </c>
      <c r="D254" s="9">
        <v>64</v>
      </c>
      <c r="E254" s="10">
        <f t="shared" si="6"/>
        <v>38.4</v>
      </c>
      <c r="F254" s="23">
        <v>67</v>
      </c>
      <c r="G254" s="13">
        <f t="shared" si="7"/>
        <v>26.8</v>
      </c>
      <c r="H254" s="13">
        <f>E254+G254</f>
        <v>65.2</v>
      </c>
      <c r="I254" s="16" t="s">
        <v>2684</v>
      </c>
      <c r="J254" s="7"/>
      <c r="K254" s="7"/>
    </row>
    <row r="255" spans="1:11" ht="14.25">
      <c r="A255" s="7" t="s">
        <v>457</v>
      </c>
      <c r="B255" s="8" t="s">
        <v>514</v>
      </c>
      <c r="C255" s="8" t="s">
        <v>515</v>
      </c>
      <c r="D255" s="9">
        <v>64</v>
      </c>
      <c r="E255" s="10">
        <f t="shared" si="6"/>
        <v>38.4</v>
      </c>
      <c r="F255" s="23">
        <v>66.16</v>
      </c>
      <c r="G255" s="13">
        <f t="shared" si="7"/>
        <v>26.463999999999999</v>
      </c>
      <c r="H255" s="13">
        <f>E255+G255</f>
        <v>64.864000000000004</v>
      </c>
      <c r="I255" s="16" t="s">
        <v>2685</v>
      </c>
      <c r="J255" s="7"/>
      <c r="K255" s="7"/>
    </row>
    <row r="256" spans="1:11" ht="14.25">
      <c r="A256" s="7" t="s">
        <v>457</v>
      </c>
      <c r="B256" s="8" t="s">
        <v>516</v>
      </c>
      <c r="C256" s="8" t="s">
        <v>517</v>
      </c>
      <c r="D256" s="9">
        <v>62.5</v>
      </c>
      <c r="E256" s="10">
        <f t="shared" si="6"/>
        <v>37.5</v>
      </c>
      <c r="F256" s="23">
        <v>67.02</v>
      </c>
      <c r="G256" s="13">
        <f t="shared" si="7"/>
        <v>26.808</v>
      </c>
      <c r="H256" s="13">
        <f>E256+G256</f>
        <v>64.307999999999993</v>
      </c>
      <c r="I256" s="16" t="s">
        <v>2686</v>
      </c>
      <c r="J256" s="7"/>
      <c r="K256" s="7"/>
    </row>
    <row r="257" spans="1:11" ht="14.25">
      <c r="A257" s="7" t="s">
        <v>457</v>
      </c>
      <c r="B257" s="8" t="s">
        <v>518</v>
      </c>
      <c r="C257" s="8" t="s">
        <v>519</v>
      </c>
      <c r="D257" s="9">
        <v>62.5</v>
      </c>
      <c r="E257" s="10">
        <f t="shared" si="6"/>
        <v>37.5</v>
      </c>
      <c r="F257" s="23">
        <v>66.7</v>
      </c>
      <c r="G257" s="13">
        <f t="shared" si="7"/>
        <v>26.680000000000003</v>
      </c>
      <c r="H257" s="13">
        <f>E257+G257</f>
        <v>64.180000000000007</v>
      </c>
      <c r="I257" s="16" t="s">
        <v>2687</v>
      </c>
      <c r="J257" s="7"/>
      <c r="K257" s="7"/>
    </row>
    <row r="258" spans="1:11" ht="14.25">
      <c r="A258" s="7" t="s">
        <v>457</v>
      </c>
      <c r="B258" s="8" t="s">
        <v>520</v>
      </c>
      <c r="C258" s="8" t="s">
        <v>521</v>
      </c>
      <c r="D258" s="9">
        <v>62.5</v>
      </c>
      <c r="E258" s="10">
        <f t="shared" si="6"/>
        <v>37.5</v>
      </c>
      <c r="F258" s="23">
        <v>66.12</v>
      </c>
      <c r="G258" s="13">
        <f t="shared" si="7"/>
        <v>26.448000000000004</v>
      </c>
      <c r="H258" s="13">
        <f>E258+G258</f>
        <v>63.948000000000008</v>
      </c>
      <c r="I258" s="16" t="s">
        <v>2688</v>
      </c>
      <c r="J258" s="7"/>
      <c r="K258" s="7"/>
    </row>
    <row r="259" spans="1:11" ht="14.25">
      <c r="A259" s="7" t="s">
        <v>457</v>
      </c>
      <c r="B259" s="8" t="s">
        <v>522</v>
      </c>
      <c r="C259" s="8" t="s">
        <v>523</v>
      </c>
      <c r="D259" s="9">
        <v>62.5</v>
      </c>
      <c r="E259" s="10">
        <f t="shared" ref="E259:E322" si="8">D259*0.6</f>
        <v>37.5</v>
      </c>
      <c r="F259" s="23">
        <v>65.239999999999995</v>
      </c>
      <c r="G259" s="13">
        <f t="shared" si="7"/>
        <v>26.096</v>
      </c>
      <c r="H259" s="13">
        <f>E259+G259</f>
        <v>63.596000000000004</v>
      </c>
      <c r="I259" s="16" t="s">
        <v>2689</v>
      </c>
      <c r="J259" s="7"/>
      <c r="K259" s="7"/>
    </row>
    <row r="260" spans="1:11" ht="14.25">
      <c r="A260" s="7" t="s">
        <v>457</v>
      </c>
      <c r="B260" s="8" t="s">
        <v>524</v>
      </c>
      <c r="C260" s="8" t="s">
        <v>525</v>
      </c>
      <c r="D260" s="9">
        <v>62.5</v>
      </c>
      <c r="E260" s="10">
        <f t="shared" si="8"/>
        <v>37.5</v>
      </c>
      <c r="F260" s="23">
        <v>64.680000000000007</v>
      </c>
      <c r="G260" s="13">
        <f t="shared" si="7"/>
        <v>25.872000000000003</v>
      </c>
      <c r="H260" s="13">
        <f>E260+G260</f>
        <v>63.372</v>
      </c>
      <c r="I260" s="16" t="s">
        <v>2690</v>
      </c>
      <c r="J260" s="7"/>
      <c r="K260" s="7"/>
    </row>
    <row r="261" spans="1:11" ht="14.25">
      <c r="A261" s="7" t="s">
        <v>457</v>
      </c>
      <c r="B261" s="8" t="s">
        <v>526</v>
      </c>
      <c r="C261" s="8" t="s">
        <v>527</v>
      </c>
      <c r="D261" s="9">
        <v>63</v>
      </c>
      <c r="E261" s="10">
        <f t="shared" si="8"/>
        <v>37.799999999999997</v>
      </c>
      <c r="F261" s="23">
        <v>63.82</v>
      </c>
      <c r="G261" s="13">
        <f t="shared" si="7"/>
        <v>25.528000000000002</v>
      </c>
      <c r="H261" s="13">
        <f>E261+G261</f>
        <v>63.328000000000003</v>
      </c>
      <c r="I261" s="16" t="s">
        <v>2691</v>
      </c>
      <c r="J261" s="7"/>
      <c r="K261" s="7"/>
    </row>
    <row r="262" spans="1:11" ht="14.25">
      <c r="A262" s="7" t="s">
        <v>457</v>
      </c>
      <c r="B262" s="8" t="s">
        <v>528</v>
      </c>
      <c r="C262" s="8" t="s">
        <v>529</v>
      </c>
      <c r="D262" s="9">
        <v>62.5</v>
      </c>
      <c r="E262" s="10">
        <f t="shared" si="8"/>
        <v>37.5</v>
      </c>
      <c r="F262" s="23">
        <v>61.74</v>
      </c>
      <c r="G262" s="13">
        <f t="shared" si="7"/>
        <v>24.696000000000002</v>
      </c>
      <c r="H262" s="13">
        <f>E262+G262</f>
        <v>62.195999999999998</v>
      </c>
      <c r="I262" s="16" t="s">
        <v>2692</v>
      </c>
      <c r="J262" s="7"/>
      <c r="K262" s="7"/>
    </row>
    <row r="263" spans="1:11" ht="14.25">
      <c r="A263" s="7" t="s">
        <v>457</v>
      </c>
      <c r="B263" s="8" t="s">
        <v>530</v>
      </c>
      <c r="C263" s="8" t="s">
        <v>531</v>
      </c>
      <c r="D263" s="9">
        <v>62.5</v>
      </c>
      <c r="E263" s="10">
        <f t="shared" si="8"/>
        <v>37.5</v>
      </c>
      <c r="F263" s="23">
        <v>61.5</v>
      </c>
      <c r="G263" s="13">
        <f t="shared" si="7"/>
        <v>24.6</v>
      </c>
      <c r="H263" s="13">
        <f>E263+G263</f>
        <v>62.1</v>
      </c>
      <c r="I263" s="16" t="s">
        <v>2693</v>
      </c>
      <c r="J263" s="7"/>
      <c r="K263" s="7"/>
    </row>
    <row r="264" spans="1:11" ht="14.25">
      <c r="A264" s="7" t="s">
        <v>457</v>
      </c>
      <c r="B264" s="8" t="s">
        <v>532</v>
      </c>
      <c r="C264" s="8" t="s">
        <v>533</v>
      </c>
      <c r="D264" s="9">
        <v>63</v>
      </c>
      <c r="E264" s="10">
        <f t="shared" si="8"/>
        <v>37.799999999999997</v>
      </c>
      <c r="F264" s="23">
        <v>0</v>
      </c>
      <c r="G264" s="13">
        <f t="shared" si="7"/>
        <v>0</v>
      </c>
      <c r="H264" s="13">
        <f>E264+G264</f>
        <v>37.799999999999997</v>
      </c>
      <c r="I264" s="16" t="s">
        <v>2694</v>
      </c>
      <c r="J264" s="7"/>
      <c r="K264" s="8" t="s">
        <v>2695</v>
      </c>
    </row>
    <row r="265" spans="1:11" ht="14.25">
      <c r="A265" s="7" t="s">
        <v>457</v>
      </c>
      <c r="B265" s="8" t="s">
        <v>534</v>
      </c>
      <c r="C265" s="8" t="s">
        <v>535</v>
      </c>
      <c r="D265" s="9">
        <v>63</v>
      </c>
      <c r="E265" s="10">
        <f t="shared" si="8"/>
        <v>37.799999999999997</v>
      </c>
      <c r="F265" s="23">
        <v>0</v>
      </c>
      <c r="G265" s="13">
        <f t="shared" si="7"/>
        <v>0</v>
      </c>
      <c r="H265" s="13">
        <f>E265+G265</f>
        <v>37.799999999999997</v>
      </c>
      <c r="I265" s="16" t="s">
        <v>2696</v>
      </c>
      <c r="J265" s="7"/>
      <c r="K265" s="8" t="s">
        <v>2697</v>
      </c>
    </row>
    <row r="266" spans="1:11" ht="14.25">
      <c r="A266" s="7" t="s">
        <v>457</v>
      </c>
      <c r="B266" s="8" t="s">
        <v>536</v>
      </c>
      <c r="C266" s="8" t="s">
        <v>537</v>
      </c>
      <c r="D266" s="9">
        <v>62.5</v>
      </c>
      <c r="E266" s="10">
        <f t="shared" si="8"/>
        <v>37.5</v>
      </c>
      <c r="F266" s="23">
        <v>0</v>
      </c>
      <c r="G266" s="13">
        <f t="shared" si="7"/>
        <v>0</v>
      </c>
      <c r="H266" s="13">
        <f>E266+G266</f>
        <v>37.5</v>
      </c>
      <c r="I266" s="16" t="s">
        <v>2698</v>
      </c>
      <c r="J266" s="7"/>
      <c r="K266" s="8" t="s">
        <v>2651</v>
      </c>
    </row>
    <row r="267" spans="1:11" ht="14.25">
      <c r="A267" s="7" t="s">
        <v>538</v>
      </c>
      <c r="B267" s="8" t="s">
        <v>539</v>
      </c>
      <c r="C267" s="8" t="s">
        <v>342</v>
      </c>
      <c r="D267" s="9">
        <v>74</v>
      </c>
      <c r="E267" s="10">
        <f t="shared" si="8"/>
        <v>44.4</v>
      </c>
      <c r="F267" s="13">
        <v>76.239999999999995</v>
      </c>
      <c r="G267" s="13">
        <f t="shared" si="7"/>
        <v>30.495999999999999</v>
      </c>
      <c r="H267" s="13">
        <f>E267+G267</f>
        <v>74.896000000000001</v>
      </c>
      <c r="I267" s="16" t="s">
        <v>2699</v>
      </c>
      <c r="J267" s="15" t="s">
        <v>2700</v>
      </c>
      <c r="K267" s="7"/>
    </row>
    <row r="268" spans="1:11" ht="14.25">
      <c r="A268" s="7" t="s">
        <v>538</v>
      </c>
      <c r="B268" s="8" t="s">
        <v>540</v>
      </c>
      <c r="C268" s="8" t="s">
        <v>541</v>
      </c>
      <c r="D268" s="9">
        <v>75.5</v>
      </c>
      <c r="E268" s="10">
        <f t="shared" si="8"/>
        <v>45.3</v>
      </c>
      <c r="F268" s="13">
        <v>72.98</v>
      </c>
      <c r="G268" s="13">
        <f t="shared" si="7"/>
        <v>29.192000000000004</v>
      </c>
      <c r="H268" s="13">
        <f>E268+G268</f>
        <v>74.492000000000004</v>
      </c>
      <c r="I268" s="16" t="s">
        <v>2701</v>
      </c>
      <c r="J268" s="15" t="s">
        <v>2702</v>
      </c>
      <c r="K268" s="7"/>
    </row>
    <row r="269" spans="1:11" ht="14.25">
      <c r="A269" s="7" t="s">
        <v>538</v>
      </c>
      <c r="B269" s="8" t="s">
        <v>542</v>
      </c>
      <c r="C269" s="8" t="s">
        <v>543</v>
      </c>
      <c r="D269" s="9">
        <v>75</v>
      </c>
      <c r="E269" s="10">
        <f t="shared" si="8"/>
        <v>45</v>
      </c>
      <c r="F269" s="13">
        <v>70.42</v>
      </c>
      <c r="G269" s="13">
        <f t="shared" si="7"/>
        <v>28.168000000000003</v>
      </c>
      <c r="H269" s="13">
        <f>E269+G269</f>
        <v>73.168000000000006</v>
      </c>
      <c r="I269" s="16" t="s">
        <v>2703</v>
      </c>
      <c r="J269" s="15" t="s">
        <v>2704</v>
      </c>
      <c r="K269" s="7"/>
    </row>
    <row r="270" spans="1:11" ht="14.25">
      <c r="A270" s="7" t="s">
        <v>538</v>
      </c>
      <c r="B270" s="8" t="s">
        <v>544</v>
      </c>
      <c r="C270" s="8" t="s">
        <v>545</v>
      </c>
      <c r="D270" s="9">
        <v>72.5</v>
      </c>
      <c r="E270" s="10">
        <f t="shared" si="8"/>
        <v>43.5</v>
      </c>
      <c r="F270" s="13">
        <v>73.8</v>
      </c>
      <c r="G270" s="13">
        <f t="shared" si="7"/>
        <v>29.52</v>
      </c>
      <c r="H270" s="13">
        <f>E270+G270</f>
        <v>73.02</v>
      </c>
      <c r="I270" s="16" t="s">
        <v>2705</v>
      </c>
      <c r="J270" s="15" t="s">
        <v>2706</v>
      </c>
      <c r="K270" s="7"/>
    </row>
    <row r="271" spans="1:11" ht="14.25">
      <c r="A271" s="7" t="s">
        <v>538</v>
      </c>
      <c r="B271" s="8" t="s">
        <v>546</v>
      </c>
      <c r="C271" s="8" t="s">
        <v>547</v>
      </c>
      <c r="D271" s="9">
        <v>71</v>
      </c>
      <c r="E271" s="10">
        <f t="shared" si="8"/>
        <v>42.6</v>
      </c>
      <c r="F271" s="13">
        <v>75.48</v>
      </c>
      <c r="G271" s="13">
        <f t="shared" si="7"/>
        <v>30.192000000000004</v>
      </c>
      <c r="H271" s="13">
        <f>E271+G271</f>
        <v>72.792000000000002</v>
      </c>
      <c r="I271" s="16" t="s">
        <v>2707</v>
      </c>
      <c r="J271" s="15" t="s">
        <v>2700</v>
      </c>
      <c r="K271" s="7"/>
    </row>
    <row r="272" spans="1:11" ht="14.25">
      <c r="A272" s="7" t="s">
        <v>538</v>
      </c>
      <c r="B272" s="8" t="s">
        <v>548</v>
      </c>
      <c r="C272" s="8" t="s">
        <v>549</v>
      </c>
      <c r="D272" s="9">
        <v>68</v>
      </c>
      <c r="E272" s="10">
        <f t="shared" si="8"/>
        <v>40.799999999999997</v>
      </c>
      <c r="F272" s="13">
        <v>79.92</v>
      </c>
      <c r="G272" s="13">
        <f t="shared" si="7"/>
        <v>31.968000000000004</v>
      </c>
      <c r="H272" s="13">
        <f>E272+G272</f>
        <v>72.768000000000001</v>
      </c>
      <c r="I272" s="16" t="s">
        <v>2708</v>
      </c>
      <c r="J272" s="15" t="s">
        <v>2709</v>
      </c>
      <c r="K272" s="7"/>
    </row>
    <row r="273" spans="1:11" ht="14.25">
      <c r="A273" s="7" t="s">
        <v>538</v>
      </c>
      <c r="B273" s="8" t="s">
        <v>550</v>
      </c>
      <c r="C273" s="8" t="s">
        <v>551</v>
      </c>
      <c r="D273" s="9">
        <v>71.5</v>
      </c>
      <c r="E273" s="10">
        <f t="shared" si="8"/>
        <v>42.9</v>
      </c>
      <c r="F273" s="13">
        <v>74.34</v>
      </c>
      <c r="G273" s="13">
        <f t="shared" si="7"/>
        <v>29.736000000000004</v>
      </c>
      <c r="H273" s="13">
        <f>E273+G273</f>
        <v>72.635999999999996</v>
      </c>
      <c r="I273" s="16" t="s">
        <v>2710</v>
      </c>
      <c r="J273" s="15" t="s">
        <v>2700</v>
      </c>
      <c r="K273" s="7"/>
    </row>
    <row r="274" spans="1:11" ht="14.25">
      <c r="A274" s="7" t="s">
        <v>538</v>
      </c>
      <c r="B274" s="8" t="s">
        <v>552</v>
      </c>
      <c r="C274" s="8" t="s">
        <v>553</v>
      </c>
      <c r="D274" s="9">
        <v>72.5</v>
      </c>
      <c r="E274" s="10">
        <f t="shared" si="8"/>
        <v>43.5</v>
      </c>
      <c r="F274" s="13">
        <v>72.84</v>
      </c>
      <c r="G274" s="13">
        <f t="shared" ref="G274:G337" si="9">F274*0.4</f>
        <v>29.136000000000003</v>
      </c>
      <c r="H274" s="13">
        <f>E274+G274</f>
        <v>72.635999999999996</v>
      </c>
      <c r="I274" s="16" t="s">
        <v>2711</v>
      </c>
      <c r="J274" s="15" t="s">
        <v>2700</v>
      </c>
      <c r="K274" s="7"/>
    </row>
    <row r="275" spans="1:11" ht="14.25">
      <c r="A275" s="7" t="s">
        <v>538</v>
      </c>
      <c r="B275" s="8" t="s">
        <v>554</v>
      </c>
      <c r="C275" s="8" t="s">
        <v>555</v>
      </c>
      <c r="D275" s="9">
        <v>67.5</v>
      </c>
      <c r="E275" s="10">
        <f t="shared" si="8"/>
        <v>40.5</v>
      </c>
      <c r="F275" s="13">
        <v>79.959999999999994</v>
      </c>
      <c r="G275" s="13">
        <f t="shared" si="9"/>
        <v>31.983999999999998</v>
      </c>
      <c r="H275" s="13">
        <f>E275+G275</f>
        <v>72.483999999999995</v>
      </c>
      <c r="I275" s="16" t="s">
        <v>2712</v>
      </c>
      <c r="J275" s="15" t="s">
        <v>2700</v>
      </c>
      <c r="K275" s="7"/>
    </row>
    <row r="276" spans="1:11" ht="14.25">
      <c r="A276" s="7" t="s">
        <v>538</v>
      </c>
      <c r="B276" s="8" t="s">
        <v>556</v>
      </c>
      <c r="C276" s="8" t="s">
        <v>557</v>
      </c>
      <c r="D276" s="9">
        <v>72.5</v>
      </c>
      <c r="E276" s="10">
        <f t="shared" si="8"/>
        <v>43.5</v>
      </c>
      <c r="F276" s="13">
        <v>72.42</v>
      </c>
      <c r="G276" s="13">
        <f t="shared" si="9"/>
        <v>28.968000000000004</v>
      </c>
      <c r="H276" s="13">
        <f>E276+G276</f>
        <v>72.468000000000004</v>
      </c>
      <c r="I276" s="16" t="s">
        <v>2713</v>
      </c>
      <c r="J276" s="15" t="s">
        <v>2700</v>
      </c>
      <c r="K276" s="7"/>
    </row>
    <row r="277" spans="1:11" ht="14.25">
      <c r="A277" s="7" t="s">
        <v>538</v>
      </c>
      <c r="B277" s="8" t="s">
        <v>558</v>
      </c>
      <c r="C277" s="8" t="s">
        <v>559</v>
      </c>
      <c r="D277" s="9">
        <v>69</v>
      </c>
      <c r="E277" s="10">
        <f t="shared" si="8"/>
        <v>41.4</v>
      </c>
      <c r="F277" s="13">
        <v>77.36</v>
      </c>
      <c r="G277" s="13">
        <f t="shared" si="9"/>
        <v>30.944000000000003</v>
      </c>
      <c r="H277" s="13">
        <f>E277+G277</f>
        <v>72.343999999999994</v>
      </c>
      <c r="I277" s="16" t="s">
        <v>2714</v>
      </c>
      <c r="J277" s="15" t="s">
        <v>2700</v>
      </c>
      <c r="K277" s="7"/>
    </row>
    <row r="278" spans="1:11" ht="14.25">
      <c r="A278" s="7" t="s">
        <v>538</v>
      </c>
      <c r="B278" s="8" t="s">
        <v>560</v>
      </c>
      <c r="C278" s="8" t="s">
        <v>561</v>
      </c>
      <c r="D278" s="9">
        <v>72.5</v>
      </c>
      <c r="E278" s="10">
        <f t="shared" si="8"/>
        <v>43.5</v>
      </c>
      <c r="F278" s="13">
        <v>69.2</v>
      </c>
      <c r="G278" s="13">
        <f t="shared" si="9"/>
        <v>27.680000000000003</v>
      </c>
      <c r="H278" s="13">
        <f>E278+G278</f>
        <v>71.180000000000007</v>
      </c>
      <c r="I278" s="16" t="s">
        <v>2715</v>
      </c>
      <c r="J278" s="15" t="s">
        <v>2700</v>
      </c>
      <c r="K278" s="7"/>
    </row>
    <row r="279" spans="1:11" ht="14.25">
      <c r="A279" s="7" t="s">
        <v>538</v>
      </c>
      <c r="B279" s="8" t="s">
        <v>562</v>
      </c>
      <c r="C279" s="8" t="s">
        <v>563</v>
      </c>
      <c r="D279" s="9">
        <v>70</v>
      </c>
      <c r="E279" s="10">
        <f t="shared" si="8"/>
        <v>42</v>
      </c>
      <c r="F279" s="13">
        <v>72.52</v>
      </c>
      <c r="G279" s="13">
        <f t="shared" si="9"/>
        <v>29.007999999999999</v>
      </c>
      <c r="H279" s="13">
        <f>E279+G279</f>
        <v>71.007999999999996</v>
      </c>
      <c r="I279" s="16" t="s">
        <v>2716</v>
      </c>
      <c r="J279" s="15" t="s">
        <v>2700</v>
      </c>
      <c r="K279" s="7"/>
    </row>
    <row r="280" spans="1:11" ht="14.25">
      <c r="A280" s="7" t="s">
        <v>538</v>
      </c>
      <c r="B280" s="8" t="s">
        <v>564</v>
      </c>
      <c r="C280" s="8" t="s">
        <v>565</v>
      </c>
      <c r="D280" s="9">
        <v>68.5</v>
      </c>
      <c r="E280" s="10">
        <f t="shared" si="8"/>
        <v>41.1</v>
      </c>
      <c r="F280" s="13">
        <v>74.36</v>
      </c>
      <c r="G280" s="13">
        <f t="shared" si="9"/>
        <v>29.744</v>
      </c>
      <c r="H280" s="13">
        <f>E280+G280</f>
        <v>70.843999999999994</v>
      </c>
      <c r="I280" s="16" t="s">
        <v>2717</v>
      </c>
      <c r="J280" s="15" t="s">
        <v>2700</v>
      </c>
      <c r="K280" s="7"/>
    </row>
    <row r="281" spans="1:11" ht="14.25">
      <c r="A281" s="7" t="s">
        <v>538</v>
      </c>
      <c r="B281" s="8" t="s">
        <v>566</v>
      </c>
      <c r="C281" s="8" t="s">
        <v>567</v>
      </c>
      <c r="D281" s="9">
        <v>67.5</v>
      </c>
      <c r="E281" s="10">
        <f t="shared" si="8"/>
        <v>40.5</v>
      </c>
      <c r="F281" s="13">
        <v>75.680000000000007</v>
      </c>
      <c r="G281" s="13">
        <f t="shared" si="9"/>
        <v>30.272000000000006</v>
      </c>
      <c r="H281" s="13">
        <f>E281+G281</f>
        <v>70.772000000000006</v>
      </c>
      <c r="I281" s="16" t="s">
        <v>2718</v>
      </c>
      <c r="J281" s="15" t="s">
        <v>2719</v>
      </c>
      <c r="K281" s="7"/>
    </row>
    <row r="282" spans="1:11" ht="14.25">
      <c r="A282" s="7" t="s">
        <v>538</v>
      </c>
      <c r="B282" s="8" t="s">
        <v>568</v>
      </c>
      <c r="C282" s="8" t="s">
        <v>569</v>
      </c>
      <c r="D282" s="9">
        <v>70</v>
      </c>
      <c r="E282" s="10">
        <f t="shared" si="8"/>
        <v>42</v>
      </c>
      <c r="F282" s="13">
        <v>71.8</v>
      </c>
      <c r="G282" s="13">
        <f t="shared" si="9"/>
        <v>28.72</v>
      </c>
      <c r="H282" s="13">
        <f>E282+G282</f>
        <v>70.72</v>
      </c>
      <c r="I282" s="16" t="s">
        <v>2720</v>
      </c>
      <c r="J282" s="15" t="s">
        <v>2721</v>
      </c>
      <c r="K282" s="7"/>
    </row>
    <row r="283" spans="1:11" ht="14.25">
      <c r="A283" s="7" t="s">
        <v>538</v>
      </c>
      <c r="B283" s="8" t="s">
        <v>570</v>
      </c>
      <c r="C283" s="8" t="s">
        <v>571</v>
      </c>
      <c r="D283" s="9">
        <v>67.5</v>
      </c>
      <c r="E283" s="10">
        <f t="shared" si="8"/>
        <v>40.5</v>
      </c>
      <c r="F283" s="13">
        <v>75.459999999999994</v>
      </c>
      <c r="G283" s="13">
        <f t="shared" si="9"/>
        <v>30.183999999999997</v>
      </c>
      <c r="H283" s="13">
        <f>E283+G283</f>
        <v>70.683999999999997</v>
      </c>
      <c r="I283" s="16" t="s">
        <v>2722</v>
      </c>
      <c r="J283" s="7"/>
      <c r="K283" s="7"/>
    </row>
    <row r="284" spans="1:11" ht="14.25">
      <c r="A284" s="7" t="s">
        <v>538</v>
      </c>
      <c r="B284" s="8" t="s">
        <v>572</v>
      </c>
      <c r="C284" s="8" t="s">
        <v>573</v>
      </c>
      <c r="D284" s="9">
        <v>68</v>
      </c>
      <c r="E284" s="10">
        <f t="shared" si="8"/>
        <v>40.799999999999997</v>
      </c>
      <c r="F284" s="13">
        <v>74.66</v>
      </c>
      <c r="G284" s="13">
        <f t="shared" si="9"/>
        <v>29.864000000000001</v>
      </c>
      <c r="H284" s="13">
        <f>E284+G284</f>
        <v>70.664000000000001</v>
      </c>
      <c r="I284" s="16" t="s">
        <v>2723</v>
      </c>
      <c r="J284" s="7"/>
      <c r="K284" s="7"/>
    </row>
    <row r="285" spans="1:11" ht="14.25">
      <c r="A285" s="7" t="s">
        <v>538</v>
      </c>
      <c r="B285" s="8" t="s">
        <v>574</v>
      </c>
      <c r="C285" s="8" t="s">
        <v>575</v>
      </c>
      <c r="D285" s="9">
        <v>70.5</v>
      </c>
      <c r="E285" s="10">
        <f t="shared" si="8"/>
        <v>42.3</v>
      </c>
      <c r="F285" s="13">
        <v>70.78</v>
      </c>
      <c r="G285" s="13">
        <f t="shared" si="9"/>
        <v>28.312000000000001</v>
      </c>
      <c r="H285" s="13">
        <f>E285+G285</f>
        <v>70.611999999999995</v>
      </c>
      <c r="I285" s="16" t="s">
        <v>2724</v>
      </c>
      <c r="J285" s="7"/>
      <c r="K285" s="7"/>
    </row>
    <row r="286" spans="1:11" ht="14.25">
      <c r="A286" s="7" t="s">
        <v>538</v>
      </c>
      <c r="B286" s="8" t="s">
        <v>576</v>
      </c>
      <c r="C286" s="8" t="s">
        <v>577</v>
      </c>
      <c r="D286" s="9">
        <v>68</v>
      </c>
      <c r="E286" s="10">
        <f t="shared" si="8"/>
        <v>40.799999999999997</v>
      </c>
      <c r="F286" s="13">
        <v>74</v>
      </c>
      <c r="G286" s="13">
        <f t="shared" si="9"/>
        <v>29.6</v>
      </c>
      <c r="H286" s="13">
        <f>E286+G286</f>
        <v>70.400000000000006</v>
      </c>
      <c r="I286" s="16" t="s">
        <v>2725</v>
      </c>
      <c r="J286" s="7"/>
      <c r="K286" s="7"/>
    </row>
    <row r="287" spans="1:11" ht="14.25">
      <c r="A287" s="7" t="s">
        <v>538</v>
      </c>
      <c r="B287" s="8" t="s">
        <v>578</v>
      </c>
      <c r="C287" s="8" t="s">
        <v>579</v>
      </c>
      <c r="D287" s="9">
        <v>65</v>
      </c>
      <c r="E287" s="10">
        <f t="shared" si="8"/>
        <v>39</v>
      </c>
      <c r="F287" s="13">
        <v>78.08</v>
      </c>
      <c r="G287" s="13">
        <f t="shared" si="9"/>
        <v>31.231999999999999</v>
      </c>
      <c r="H287" s="13">
        <f>E287+G287</f>
        <v>70.231999999999999</v>
      </c>
      <c r="I287" s="16" t="s">
        <v>2726</v>
      </c>
      <c r="J287" s="7"/>
      <c r="K287" s="7"/>
    </row>
    <row r="288" spans="1:11" ht="14.25">
      <c r="A288" s="7" t="s">
        <v>538</v>
      </c>
      <c r="B288" s="8" t="s">
        <v>580</v>
      </c>
      <c r="C288" s="8" t="s">
        <v>581</v>
      </c>
      <c r="D288" s="9">
        <v>65.5</v>
      </c>
      <c r="E288" s="10">
        <f t="shared" si="8"/>
        <v>39.299999999999997</v>
      </c>
      <c r="F288" s="13">
        <v>77.099999999999994</v>
      </c>
      <c r="G288" s="13">
        <f t="shared" si="9"/>
        <v>30.84</v>
      </c>
      <c r="H288" s="13">
        <f>E288+G288</f>
        <v>70.14</v>
      </c>
      <c r="I288" s="16" t="s">
        <v>2727</v>
      </c>
      <c r="J288" s="7"/>
      <c r="K288" s="7"/>
    </row>
    <row r="289" spans="1:11" ht="14.25">
      <c r="A289" s="7" t="s">
        <v>538</v>
      </c>
      <c r="B289" s="8" t="s">
        <v>582</v>
      </c>
      <c r="C289" s="8" t="s">
        <v>583</v>
      </c>
      <c r="D289" s="9">
        <v>66.5</v>
      </c>
      <c r="E289" s="10">
        <f t="shared" si="8"/>
        <v>39.9</v>
      </c>
      <c r="F289" s="13">
        <v>75.260000000000005</v>
      </c>
      <c r="G289" s="13">
        <f t="shared" si="9"/>
        <v>30.104000000000003</v>
      </c>
      <c r="H289" s="13">
        <f>E289+G289</f>
        <v>70.004000000000005</v>
      </c>
      <c r="I289" s="16" t="s">
        <v>2728</v>
      </c>
      <c r="J289" s="7"/>
      <c r="K289" s="7"/>
    </row>
    <row r="290" spans="1:11" ht="14.25">
      <c r="A290" s="7" t="s">
        <v>538</v>
      </c>
      <c r="B290" s="8" t="s">
        <v>584</v>
      </c>
      <c r="C290" s="8" t="s">
        <v>585</v>
      </c>
      <c r="D290" s="9">
        <v>68</v>
      </c>
      <c r="E290" s="10">
        <f t="shared" si="8"/>
        <v>40.799999999999997</v>
      </c>
      <c r="F290" s="13">
        <v>73</v>
      </c>
      <c r="G290" s="13">
        <f t="shared" si="9"/>
        <v>29.200000000000003</v>
      </c>
      <c r="H290" s="13">
        <f>E290+G290</f>
        <v>70</v>
      </c>
      <c r="I290" s="16" t="s">
        <v>2729</v>
      </c>
      <c r="J290" s="7"/>
      <c r="K290" s="7"/>
    </row>
    <row r="291" spans="1:11" ht="14.25">
      <c r="A291" s="7" t="s">
        <v>538</v>
      </c>
      <c r="B291" s="8" t="s">
        <v>586</v>
      </c>
      <c r="C291" s="8" t="s">
        <v>587</v>
      </c>
      <c r="D291" s="9">
        <v>66.5</v>
      </c>
      <c r="E291" s="10">
        <f t="shared" si="8"/>
        <v>39.9</v>
      </c>
      <c r="F291" s="13">
        <v>75.180000000000007</v>
      </c>
      <c r="G291" s="13">
        <f t="shared" si="9"/>
        <v>30.072000000000003</v>
      </c>
      <c r="H291" s="13">
        <f>E291+G291</f>
        <v>69.972000000000008</v>
      </c>
      <c r="I291" s="16" t="s">
        <v>2730</v>
      </c>
      <c r="J291" s="7"/>
      <c r="K291" s="7"/>
    </row>
    <row r="292" spans="1:11" ht="14.25">
      <c r="A292" s="7" t="s">
        <v>538</v>
      </c>
      <c r="B292" s="8" t="s">
        <v>588</v>
      </c>
      <c r="C292" s="8" t="s">
        <v>589</v>
      </c>
      <c r="D292" s="9">
        <v>69.5</v>
      </c>
      <c r="E292" s="10">
        <f t="shared" si="8"/>
        <v>41.699999999999996</v>
      </c>
      <c r="F292" s="13">
        <v>70.599999999999994</v>
      </c>
      <c r="G292" s="13">
        <f t="shared" si="9"/>
        <v>28.24</v>
      </c>
      <c r="H292" s="13">
        <f>E292+G292</f>
        <v>69.94</v>
      </c>
      <c r="I292" s="16" t="s">
        <v>2731</v>
      </c>
      <c r="J292" s="7"/>
      <c r="K292" s="7"/>
    </row>
    <row r="293" spans="1:11" ht="14.25">
      <c r="A293" s="7" t="s">
        <v>538</v>
      </c>
      <c r="B293" s="8" t="s">
        <v>590</v>
      </c>
      <c r="C293" s="8" t="s">
        <v>591</v>
      </c>
      <c r="D293" s="9">
        <v>70</v>
      </c>
      <c r="E293" s="10">
        <f t="shared" si="8"/>
        <v>42</v>
      </c>
      <c r="F293" s="13">
        <v>69.459999999999994</v>
      </c>
      <c r="G293" s="13">
        <f t="shared" si="9"/>
        <v>27.783999999999999</v>
      </c>
      <c r="H293" s="13">
        <f>E293+G293</f>
        <v>69.783999999999992</v>
      </c>
      <c r="I293" s="16" t="s">
        <v>2732</v>
      </c>
      <c r="J293" s="7"/>
      <c r="K293" s="7"/>
    </row>
    <row r="294" spans="1:11" ht="14.25">
      <c r="A294" s="7" t="s">
        <v>538</v>
      </c>
      <c r="B294" s="8" t="s">
        <v>592</v>
      </c>
      <c r="C294" s="8" t="s">
        <v>593</v>
      </c>
      <c r="D294" s="9">
        <v>68.5</v>
      </c>
      <c r="E294" s="10">
        <f t="shared" si="8"/>
        <v>41.1</v>
      </c>
      <c r="F294" s="13">
        <v>70.760000000000005</v>
      </c>
      <c r="G294" s="13">
        <f t="shared" si="9"/>
        <v>28.304000000000002</v>
      </c>
      <c r="H294" s="13">
        <f>E294+G294</f>
        <v>69.403999999999996</v>
      </c>
      <c r="I294" s="16" t="s">
        <v>2733</v>
      </c>
      <c r="J294" s="7"/>
      <c r="K294" s="7"/>
    </row>
    <row r="295" spans="1:11" ht="14.25">
      <c r="A295" s="7" t="s">
        <v>538</v>
      </c>
      <c r="B295" s="8" t="s">
        <v>594</v>
      </c>
      <c r="C295" s="8" t="s">
        <v>595</v>
      </c>
      <c r="D295" s="9">
        <v>68</v>
      </c>
      <c r="E295" s="10">
        <f t="shared" si="8"/>
        <v>40.799999999999997</v>
      </c>
      <c r="F295" s="13">
        <v>71.239999999999995</v>
      </c>
      <c r="G295" s="13">
        <f t="shared" si="9"/>
        <v>28.495999999999999</v>
      </c>
      <c r="H295" s="13">
        <f>E295+G295</f>
        <v>69.295999999999992</v>
      </c>
      <c r="I295" s="16" t="s">
        <v>2734</v>
      </c>
      <c r="J295" s="7"/>
      <c r="K295" s="7"/>
    </row>
    <row r="296" spans="1:11" ht="14.25">
      <c r="A296" s="7" t="s">
        <v>538</v>
      </c>
      <c r="B296" s="8" t="s">
        <v>596</v>
      </c>
      <c r="C296" s="8" t="s">
        <v>597</v>
      </c>
      <c r="D296" s="9">
        <v>66.5</v>
      </c>
      <c r="E296" s="10">
        <f t="shared" si="8"/>
        <v>39.9</v>
      </c>
      <c r="F296" s="13">
        <v>73.48</v>
      </c>
      <c r="G296" s="13">
        <f t="shared" si="9"/>
        <v>29.392000000000003</v>
      </c>
      <c r="H296" s="13">
        <f>E296+G296</f>
        <v>69.292000000000002</v>
      </c>
      <c r="I296" s="16" t="s">
        <v>2735</v>
      </c>
      <c r="J296" s="7"/>
      <c r="K296" s="7"/>
    </row>
    <row r="297" spans="1:11" ht="14.25">
      <c r="A297" s="7" t="s">
        <v>538</v>
      </c>
      <c r="B297" s="8" t="s">
        <v>598</v>
      </c>
      <c r="C297" s="8" t="s">
        <v>599</v>
      </c>
      <c r="D297" s="9">
        <v>69.5</v>
      </c>
      <c r="E297" s="10">
        <f t="shared" si="8"/>
        <v>41.699999999999996</v>
      </c>
      <c r="F297" s="13">
        <v>68.459999999999994</v>
      </c>
      <c r="G297" s="13">
        <f t="shared" si="9"/>
        <v>27.384</v>
      </c>
      <c r="H297" s="13">
        <f>E297+G297</f>
        <v>69.084000000000003</v>
      </c>
      <c r="I297" s="16" t="s">
        <v>2736</v>
      </c>
      <c r="J297" s="7"/>
      <c r="K297" s="7"/>
    </row>
    <row r="298" spans="1:11" ht="14.25">
      <c r="A298" s="7" t="s">
        <v>538</v>
      </c>
      <c r="B298" s="8" t="s">
        <v>600</v>
      </c>
      <c r="C298" s="8" t="s">
        <v>601</v>
      </c>
      <c r="D298" s="9">
        <v>69</v>
      </c>
      <c r="E298" s="10">
        <f t="shared" si="8"/>
        <v>41.4</v>
      </c>
      <c r="F298" s="13">
        <v>68.5</v>
      </c>
      <c r="G298" s="13">
        <f t="shared" si="9"/>
        <v>27.400000000000002</v>
      </c>
      <c r="H298" s="13">
        <f>E298+G298</f>
        <v>68.8</v>
      </c>
      <c r="I298" s="16" t="s">
        <v>2737</v>
      </c>
      <c r="J298" s="7"/>
      <c r="K298" s="7"/>
    </row>
    <row r="299" spans="1:11" ht="14.25">
      <c r="A299" s="7" t="s">
        <v>538</v>
      </c>
      <c r="B299" s="8" t="s">
        <v>602</v>
      </c>
      <c r="C299" s="8" t="s">
        <v>603</v>
      </c>
      <c r="D299" s="9">
        <v>66.5</v>
      </c>
      <c r="E299" s="10">
        <f t="shared" si="8"/>
        <v>39.9</v>
      </c>
      <c r="F299" s="13">
        <v>72.2</v>
      </c>
      <c r="G299" s="13">
        <f t="shared" si="9"/>
        <v>28.880000000000003</v>
      </c>
      <c r="H299" s="13">
        <f>E299+G299</f>
        <v>68.78</v>
      </c>
      <c r="I299" s="16" t="s">
        <v>2738</v>
      </c>
      <c r="J299" s="7"/>
      <c r="K299" s="7"/>
    </row>
    <row r="300" spans="1:11" ht="14.25">
      <c r="A300" s="7" t="s">
        <v>538</v>
      </c>
      <c r="B300" s="8" t="s">
        <v>604</v>
      </c>
      <c r="C300" s="8" t="s">
        <v>605</v>
      </c>
      <c r="D300" s="9">
        <v>69.5</v>
      </c>
      <c r="E300" s="10">
        <f t="shared" si="8"/>
        <v>41.699999999999996</v>
      </c>
      <c r="F300" s="13">
        <v>67.599999999999994</v>
      </c>
      <c r="G300" s="13">
        <f t="shared" si="9"/>
        <v>27.04</v>
      </c>
      <c r="H300" s="13">
        <f>E300+G300</f>
        <v>68.739999999999995</v>
      </c>
      <c r="I300" s="16" t="s">
        <v>2739</v>
      </c>
      <c r="J300" s="7"/>
      <c r="K300" s="7"/>
    </row>
    <row r="301" spans="1:11" ht="14.25">
      <c r="A301" s="7" t="s">
        <v>538</v>
      </c>
      <c r="B301" s="8" t="s">
        <v>606</v>
      </c>
      <c r="C301" s="8" t="s">
        <v>607</v>
      </c>
      <c r="D301" s="9">
        <v>67</v>
      </c>
      <c r="E301" s="10">
        <f t="shared" si="8"/>
        <v>40.199999999999996</v>
      </c>
      <c r="F301" s="13">
        <v>71.2</v>
      </c>
      <c r="G301" s="13">
        <f t="shared" si="9"/>
        <v>28.480000000000004</v>
      </c>
      <c r="H301" s="13">
        <f>E301+G301</f>
        <v>68.680000000000007</v>
      </c>
      <c r="I301" s="16" t="s">
        <v>2740</v>
      </c>
      <c r="J301" s="7"/>
      <c r="K301" s="7"/>
    </row>
    <row r="302" spans="1:11" ht="14.25">
      <c r="A302" s="7" t="s">
        <v>538</v>
      </c>
      <c r="B302" s="8" t="s">
        <v>608</v>
      </c>
      <c r="C302" s="8" t="s">
        <v>609</v>
      </c>
      <c r="D302" s="9">
        <v>67</v>
      </c>
      <c r="E302" s="10">
        <f t="shared" si="8"/>
        <v>40.199999999999996</v>
      </c>
      <c r="F302" s="13">
        <v>71.099999999999994</v>
      </c>
      <c r="G302" s="13">
        <f t="shared" si="9"/>
        <v>28.439999999999998</v>
      </c>
      <c r="H302" s="13">
        <f>E302+G302</f>
        <v>68.639999999999986</v>
      </c>
      <c r="I302" s="16" t="s">
        <v>2741</v>
      </c>
      <c r="J302" s="7"/>
      <c r="K302" s="7"/>
    </row>
    <row r="303" spans="1:11" ht="14.25">
      <c r="A303" s="7" t="s">
        <v>538</v>
      </c>
      <c r="B303" s="8" t="s">
        <v>610</v>
      </c>
      <c r="C303" s="8" t="s">
        <v>611</v>
      </c>
      <c r="D303" s="9">
        <v>68</v>
      </c>
      <c r="E303" s="10">
        <f t="shared" si="8"/>
        <v>40.799999999999997</v>
      </c>
      <c r="F303" s="13">
        <v>69.56</v>
      </c>
      <c r="G303" s="13">
        <f t="shared" si="9"/>
        <v>27.824000000000002</v>
      </c>
      <c r="H303" s="13">
        <f>E303+G303</f>
        <v>68.623999999999995</v>
      </c>
      <c r="I303" s="16" t="s">
        <v>2742</v>
      </c>
      <c r="J303" s="7"/>
      <c r="K303" s="7"/>
    </row>
    <row r="304" spans="1:11" ht="14.25">
      <c r="A304" s="7" t="s">
        <v>538</v>
      </c>
      <c r="B304" s="8" t="s">
        <v>612</v>
      </c>
      <c r="C304" s="8" t="s">
        <v>613</v>
      </c>
      <c r="D304" s="9">
        <v>67</v>
      </c>
      <c r="E304" s="10">
        <f t="shared" si="8"/>
        <v>40.199999999999996</v>
      </c>
      <c r="F304" s="13">
        <v>70.599999999999994</v>
      </c>
      <c r="G304" s="13">
        <f t="shared" si="9"/>
        <v>28.24</v>
      </c>
      <c r="H304" s="13">
        <f>E304+G304</f>
        <v>68.44</v>
      </c>
      <c r="I304" s="16" t="s">
        <v>2743</v>
      </c>
      <c r="J304" s="7"/>
      <c r="K304" s="7"/>
    </row>
    <row r="305" spans="1:11" ht="14.25">
      <c r="A305" s="7" t="s">
        <v>538</v>
      </c>
      <c r="B305" s="8" t="s">
        <v>614</v>
      </c>
      <c r="C305" s="8" t="s">
        <v>615</v>
      </c>
      <c r="D305" s="9">
        <v>66</v>
      </c>
      <c r="E305" s="10">
        <f t="shared" si="8"/>
        <v>39.6</v>
      </c>
      <c r="F305" s="13">
        <v>71.760000000000005</v>
      </c>
      <c r="G305" s="13">
        <f t="shared" si="9"/>
        <v>28.704000000000004</v>
      </c>
      <c r="H305" s="13">
        <f>E305+G305</f>
        <v>68.304000000000002</v>
      </c>
      <c r="I305" s="16" t="s">
        <v>2744</v>
      </c>
      <c r="J305" s="7"/>
      <c r="K305" s="7"/>
    </row>
    <row r="306" spans="1:11" ht="14.25">
      <c r="A306" s="7" t="s">
        <v>538</v>
      </c>
      <c r="B306" s="8" t="s">
        <v>616</v>
      </c>
      <c r="C306" s="8" t="s">
        <v>617</v>
      </c>
      <c r="D306" s="9">
        <v>64.5</v>
      </c>
      <c r="E306" s="10">
        <f t="shared" si="8"/>
        <v>38.699999999999996</v>
      </c>
      <c r="F306" s="13">
        <v>73.06</v>
      </c>
      <c r="G306" s="13">
        <f t="shared" si="9"/>
        <v>29.224000000000004</v>
      </c>
      <c r="H306" s="13">
        <f>E306+G306</f>
        <v>67.924000000000007</v>
      </c>
      <c r="I306" s="16" t="s">
        <v>2745</v>
      </c>
      <c r="J306" s="7"/>
      <c r="K306" s="7"/>
    </row>
    <row r="307" spans="1:11" ht="14.25">
      <c r="A307" s="7" t="s">
        <v>538</v>
      </c>
      <c r="B307" s="8" t="s">
        <v>618</v>
      </c>
      <c r="C307" s="8" t="s">
        <v>619</v>
      </c>
      <c r="D307" s="9">
        <v>68</v>
      </c>
      <c r="E307" s="10">
        <f t="shared" si="8"/>
        <v>40.799999999999997</v>
      </c>
      <c r="F307" s="13">
        <v>67.7</v>
      </c>
      <c r="G307" s="13">
        <f t="shared" si="9"/>
        <v>27.080000000000002</v>
      </c>
      <c r="H307" s="13">
        <f>E307+G307</f>
        <v>67.88</v>
      </c>
      <c r="I307" s="16" t="s">
        <v>2746</v>
      </c>
      <c r="J307" s="7"/>
      <c r="K307" s="7"/>
    </row>
    <row r="308" spans="1:11" ht="14.25">
      <c r="A308" s="7" t="s">
        <v>538</v>
      </c>
      <c r="B308" s="8" t="s">
        <v>620</v>
      </c>
      <c r="C308" s="8" t="s">
        <v>621</v>
      </c>
      <c r="D308" s="9">
        <v>65</v>
      </c>
      <c r="E308" s="10">
        <f t="shared" si="8"/>
        <v>39</v>
      </c>
      <c r="F308" s="13">
        <v>70.94</v>
      </c>
      <c r="G308" s="13">
        <f t="shared" si="9"/>
        <v>28.376000000000001</v>
      </c>
      <c r="H308" s="13">
        <f>E308+G308</f>
        <v>67.376000000000005</v>
      </c>
      <c r="I308" s="16" t="s">
        <v>2747</v>
      </c>
      <c r="J308" s="7"/>
      <c r="K308" s="7"/>
    </row>
    <row r="309" spans="1:11" ht="14.25">
      <c r="A309" s="7" t="s">
        <v>538</v>
      </c>
      <c r="B309" s="8" t="s">
        <v>622</v>
      </c>
      <c r="C309" s="8" t="s">
        <v>623</v>
      </c>
      <c r="D309" s="9">
        <v>65.5</v>
      </c>
      <c r="E309" s="10">
        <f t="shared" si="8"/>
        <v>39.299999999999997</v>
      </c>
      <c r="F309" s="13">
        <v>70.12</v>
      </c>
      <c r="G309" s="13">
        <f t="shared" si="9"/>
        <v>28.048000000000002</v>
      </c>
      <c r="H309" s="13">
        <f>E309+G309</f>
        <v>67.347999999999999</v>
      </c>
      <c r="I309" s="16" t="s">
        <v>2748</v>
      </c>
      <c r="J309" s="7"/>
      <c r="K309" s="7"/>
    </row>
    <row r="310" spans="1:11" ht="14.25">
      <c r="A310" s="7" t="s">
        <v>538</v>
      </c>
      <c r="B310" s="8" t="s">
        <v>624</v>
      </c>
      <c r="C310" s="8" t="s">
        <v>625</v>
      </c>
      <c r="D310" s="9">
        <v>65.5</v>
      </c>
      <c r="E310" s="10">
        <f t="shared" si="8"/>
        <v>39.299999999999997</v>
      </c>
      <c r="F310" s="13">
        <v>69.819999999999993</v>
      </c>
      <c r="G310" s="13">
        <f t="shared" si="9"/>
        <v>27.927999999999997</v>
      </c>
      <c r="H310" s="13">
        <f>E310+G310</f>
        <v>67.227999999999994</v>
      </c>
      <c r="I310" s="16" t="s">
        <v>2749</v>
      </c>
      <c r="J310" s="7"/>
      <c r="K310" s="7"/>
    </row>
    <row r="311" spans="1:11" ht="14.25">
      <c r="A311" s="7" t="s">
        <v>538</v>
      </c>
      <c r="B311" s="8" t="s">
        <v>626</v>
      </c>
      <c r="C311" s="8" t="s">
        <v>627</v>
      </c>
      <c r="D311" s="9">
        <v>65</v>
      </c>
      <c r="E311" s="10">
        <f t="shared" si="8"/>
        <v>39</v>
      </c>
      <c r="F311" s="13">
        <v>69.760000000000005</v>
      </c>
      <c r="G311" s="13">
        <f t="shared" si="9"/>
        <v>27.904000000000003</v>
      </c>
      <c r="H311" s="13">
        <f>E311+G311</f>
        <v>66.903999999999996</v>
      </c>
      <c r="I311" s="16" t="s">
        <v>2750</v>
      </c>
      <c r="J311" s="7"/>
      <c r="K311" s="7"/>
    </row>
    <row r="312" spans="1:11" ht="14.25">
      <c r="A312" s="7" t="s">
        <v>538</v>
      </c>
      <c r="B312" s="8" t="s">
        <v>628</v>
      </c>
      <c r="C312" s="8" t="s">
        <v>629</v>
      </c>
      <c r="D312" s="9">
        <v>66</v>
      </c>
      <c r="E312" s="10">
        <f t="shared" si="8"/>
        <v>39.6</v>
      </c>
      <c r="F312" s="13">
        <v>67.84</v>
      </c>
      <c r="G312" s="13">
        <f t="shared" si="9"/>
        <v>27.136000000000003</v>
      </c>
      <c r="H312" s="13">
        <f>E312+G312</f>
        <v>66.736000000000004</v>
      </c>
      <c r="I312" s="16" t="s">
        <v>2751</v>
      </c>
      <c r="J312" s="7"/>
      <c r="K312" s="7"/>
    </row>
    <row r="313" spans="1:11" ht="14.25">
      <c r="A313" s="7" t="s">
        <v>538</v>
      </c>
      <c r="B313" s="8" t="s">
        <v>630</v>
      </c>
      <c r="C313" s="8" t="s">
        <v>631</v>
      </c>
      <c r="D313" s="9">
        <v>64.5</v>
      </c>
      <c r="E313" s="10">
        <f t="shared" si="8"/>
        <v>38.699999999999996</v>
      </c>
      <c r="F313" s="13">
        <v>70.06</v>
      </c>
      <c r="G313" s="13">
        <f t="shared" si="9"/>
        <v>28.024000000000001</v>
      </c>
      <c r="H313" s="13">
        <f>E313+G313</f>
        <v>66.72399999999999</v>
      </c>
      <c r="I313" s="16" t="s">
        <v>2752</v>
      </c>
      <c r="J313" s="7"/>
      <c r="K313" s="7"/>
    </row>
    <row r="314" spans="1:11" ht="14.25">
      <c r="A314" s="7" t="s">
        <v>538</v>
      </c>
      <c r="B314" s="8" t="s">
        <v>632</v>
      </c>
      <c r="C314" s="8" t="s">
        <v>633</v>
      </c>
      <c r="D314" s="9">
        <v>64.5</v>
      </c>
      <c r="E314" s="10">
        <f t="shared" si="8"/>
        <v>38.699999999999996</v>
      </c>
      <c r="F314" s="13">
        <v>69.760000000000005</v>
      </c>
      <c r="G314" s="13">
        <f t="shared" si="9"/>
        <v>27.904000000000003</v>
      </c>
      <c r="H314" s="13">
        <f>E314+G314</f>
        <v>66.603999999999999</v>
      </c>
      <c r="I314" s="16" t="s">
        <v>2753</v>
      </c>
      <c r="J314" s="7"/>
      <c r="K314" s="7"/>
    </row>
    <row r="315" spans="1:11" ht="14.25">
      <c r="A315" s="7" t="s">
        <v>538</v>
      </c>
      <c r="B315" s="8" t="s">
        <v>634</v>
      </c>
      <c r="C315" s="8" t="s">
        <v>635</v>
      </c>
      <c r="D315" s="9">
        <v>64.5</v>
      </c>
      <c r="E315" s="10">
        <f t="shared" si="8"/>
        <v>38.699999999999996</v>
      </c>
      <c r="F315" s="13">
        <v>67.400000000000006</v>
      </c>
      <c r="G315" s="13">
        <f t="shared" si="9"/>
        <v>26.960000000000004</v>
      </c>
      <c r="H315" s="13">
        <f>E315+G315</f>
        <v>65.66</v>
      </c>
      <c r="I315" s="16" t="s">
        <v>2754</v>
      </c>
      <c r="J315" s="7"/>
      <c r="K315" s="7"/>
    </row>
    <row r="316" spans="1:11" ht="14.25">
      <c r="A316" s="7" t="s">
        <v>538</v>
      </c>
      <c r="B316" s="8" t="s">
        <v>636</v>
      </c>
      <c r="C316" s="8" t="s">
        <v>637</v>
      </c>
      <c r="D316" s="9">
        <v>64.5</v>
      </c>
      <c r="E316" s="10">
        <f t="shared" si="8"/>
        <v>38.699999999999996</v>
      </c>
      <c r="F316" s="13">
        <v>65.760000000000005</v>
      </c>
      <c r="G316" s="13">
        <f t="shared" si="9"/>
        <v>26.304000000000002</v>
      </c>
      <c r="H316" s="13">
        <f>E316+G316</f>
        <v>65.003999999999991</v>
      </c>
      <c r="I316" s="16" t="s">
        <v>2755</v>
      </c>
      <c r="J316" s="7"/>
      <c r="K316" s="7"/>
    </row>
    <row r="317" spans="1:11" ht="14.25">
      <c r="A317" s="7" t="s">
        <v>638</v>
      </c>
      <c r="B317" s="8" t="s">
        <v>639</v>
      </c>
      <c r="C317" s="8" t="s">
        <v>640</v>
      </c>
      <c r="D317" s="9">
        <v>77</v>
      </c>
      <c r="E317" s="10">
        <f t="shared" si="8"/>
        <v>46.199999999999996</v>
      </c>
      <c r="F317" s="24">
        <v>76.88</v>
      </c>
      <c r="G317" s="13">
        <f t="shared" si="9"/>
        <v>30.751999999999999</v>
      </c>
      <c r="H317" s="13">
        <f>E317+G317</f>
        <v>76.951999999999998</v>
      </c>
      <c r="I317" s="16" t="s">
        <v>2756</v>
      </c>
      <c r="J317" s="15" t="s">
        <v>2407</v>
      </c>
      <c r="K317" s="7"/>
    </row>
    <row r="318" spans="1:11" ht="14.25">
      <c r="A318" s="7" t="s">
        <v>638</v>
      </c>
      <c r="B318" s="8" t="s">
        <v>641</v>
      </c>
      <c r="C318" s="8" t="s">
        <v>642</v>
      </c>
      <c r="D318" s="9">
        <v>77</v>
      </c>
      <c r="E318" s="10">
        <f t="shared" si="8"/>
        <v>46.199999999999996</v>
      </c>
      <c r="F318" s="24">
        <v>75.7</v>
      </c>
      <c r="G318" s="13">
        <f t="shared" si="9"/>
        <v>30.28</v>
      </c>
      <c r="H318" s="13">
        <f>E318+G318</f>
        <v>76.47999999999999</v>
      </c>
      <c r="I318" s="16" t="s">
        <v>2757</v>
      </c>
      <c r="J318" s="15" t="s">
        <v>2758</v>
      </c>
      <c r="K318" s="7"/>
    </row>
    <row r="319" spans="1:11" ht="14.25">
      <c r="A319" s="7" t="s">
        <v>638</v>
      </c>
      <c r="B319" s="8" t="s">
        <v>643</v>
      </c>
      <c r="C319" s="8" t="s">
        <v>644</v>
      </c>
      <c r="D319" s="9">
        <v>74.5</v>
      </c>
      <c r="E319" s="10">
        <f t="shared" si="8"/>
        <v>44.699999999999996</v>
      </c>
      <c r="F319" s="24">
        <v>77.28</v>
      </c>
      <c r="G319" s="13">
        <f t="shared" si="9"/>
        <v>30.912000000000003</v>
      </c>
      <c r="H319" s="13">
        <f>E319+G319</f>
        <v>75.611999999999995</v>
      </c>
      <c r="I319" s="16" t="s">
        <v>2759</v>
      </c>
      <c r="J319" s="15" t="s">
        <v>2407</v>
      </c>
      <c r="K319" s="7"/>
    </row>
    <row r="320" spans="1:11" ht="14.25">
      <c r="A320" s="7" t="s">
        <v>638</v>
      </c>
      <c r="B320" s="8" t="s">
        <v>645</v>
      </c>
      <c r="C320" s="8" t="s">
        <v>646</v>
      </c>
      <c r="D320" s="9">
        <v>72.5</v>
      </c>
      <c r="E320" s="10">
        <f t="shared" si="8"/>
        <v>43.5</v>
      </c>
      <c r="F320" s="24">
        <v>79.180000000000007</v>
      </c>
      <c r="G320" s="13">
        <f t="shared" si="9"/>
        <v>31.672000000000004</v>
      </c>
      <c r="H320" s="13">
        <f>E320+G320</f>
        <v>75.171999999999997</v>
      </c>
      <c r="I320" s="16" t="s">
        <v>2760</v>
      </c>
      <c r="J320" s="15" t="s">
        <v>2407</v>
      </c>
      <c r="K320" s="7"/>
    </row>
    <row r="321" spans="1:11" ht="14.25">
      <c r="A321" s="7" t="s">
        <v>638</v>
      </c>
      <c r="B321" s="8" t="s">
        <v>647</v>
      </c>
      <c r="C321" s="8" t="s">
        <v>648</v>
      </c>
      <c r="D321" s="9">
        <v>78.5</v>
      </c>
      <c r="E321" s="10">
        <f t="shared" si="8"/>
        <v>47.1</v>
      </c>
      <c r="F321" s="24">
        <v>69.12</v>
      </c>
      <c r="G321" s="13">
        <f t="shared" si="9"/>
        <v>27.648000000000003</v>
      </c>
      <c r="H321" s="13">
        <f>E321+G321</f>
        <v>74.748000000000005</v>
      </c>
      <c r="I321" s="16" t="s">
        <v>2410</v>
      </c>
      <c r="J321" s="15" t="s">
        <v>2407</v>
      </c>
      <c r="K321" s="7"/>
    </row>
    <row r="322" spans="1:11" ht="14.25">
      <c r="A322" s="7" t="s">
        <v>638</v>
      </c>
      <c r="B322" s="8" t="s">
        <v>649</v>
      </c>
      <c r="C322" s="8" t="s">
        <v>650</v>
      </c>
      <c r="D322" s="9">
        <v>72</v>
      </c>
      <c r="E322" s="10">
        <f t="shared" si="8"/>
        <v>43.199999999999996</v>
      </c>
      <c r="F322" s="24">
        <v>77.66</v>
      </c>
      <c r="G322" s="13">
        <f t="shared" si="9"/>
        <v>31.064</v>
      </c>
      <c r="H322" s="13">
        <f>E322+G322</f>
        <v>74.263999999999996</v>
      </c>
      <c r="I322" s="16" t="s">
        <v>2761</v>
      </c>
      <c r="J322" s="15" t="s">
        <v>2762</v>
      </c>
      <c r="K322" s="7"/>
    </row>
    <row r="323" spans="1:11" ht="14.25">
      <c r="A323" s="7" t="s">
        <v>638</v>
      </c>
      <c r="B323" s="8" t="s">
        <v>651</v>
      </c>
      <c r="C323" s="8" t="s">
        <v>652</v>
      </c>
      <c r="D323" s="9">
        <v>75.5</v>
      </c>
      <c r="E323" s="10">
        <f t="shared" ref="E323:E386" si="10">D323*0.6</f>
        <v>45.3</v>
      </c>
      <c r="F323" s="24">
        <v>71.28</v>
      </c>
      <c r="G323" s="13">
        <f t="shared" si="9"/>
        <v>28.512</v>
      </c>
      <c r="H323" s="13">
        <f>E323+G323</f>
        <v>73.811999999999998</v>
      </c>
      <c r="I323" s="16" t="s">
        <v>2763</v>
      </c>
      <c r="J323" s="7"/>
      <c r="K323" s="7"/>
    </row>
    <row r="324" spans="1:11" ht="14.25">
      <c r="A324" s="7" t="s">
        <v>638</v>
      </c>
      <c r="B324" s="8" t="s">
        <v>653</v>
      </c>
      <c r="C324" s="8" t="s">
        <v>654</v>
      </c>
      <c r="D324" s="9">
        <v>72</v>
      </c>
      <c r="E324" s="10">
        <f t="shared" si="10"/>
        <v>43.199999999999996</v>
      </c>
      <c r="F324" s="24">
        <v>73.959999999999994</v>
      </c>
      <c r="G324" s="13">
        <f t="shared" si="9"/>
        <v>29.584</v>
      </c>
      <c r="H324" s="13">
        <f>E324+G324</f>
        <v>72.783999999999992</v>
      </c>
      <c r="I324" s="16" t="s">
        <v>2764</v>
      </c>
      <c r="J324" s="7"/>
      <c r="K324" s="7"/>
    </row>
    <row r="325" spans="1:11" ht="14.25">
      <c r="A325" s="7" t="s">
        <v>638</v>
      </c>
      <c r="B325" s="8" t="s">
        <v>655</v>
      </c>
      <c r="C325" s="8" t="s">
        <v>656</v>
      </c>
      <c r="D325" s="9">
        <v>68.5</v>
      </c>
      <c r="E325" s="10">
        <f t="shared" si="10"/>
        <v>41.1</v>
      </c>
      <c r="F325" s="24">
        <v>77.599999999999994</v>
      </c>
      <c r="G325" s="13">
        <f t="shared" si="9"/>
        <v>31.04</v>
      </c>
      <c r="H325" s="13">
        <f>E325+G325</f>
        <v>72.14</v>
      </c>
      <c r="I325" s="16" t="s">
        <v>2765</v>
      </c>
      <c r="J325" s="7"/>
      <c r="K325" s="7"/>
    </row>
    <row r="326" spans="1:11" ht="14.25">
      <c r="A326" s="7" t="s">
        <v>638</v>
      </c>
      <c r="B326" s="8" t="s">
        <v>657</v>
      </c>
      <c r="C326" s="8" t="s">
        <v>658</v>
      </c>
      <c r="D326" s="9">
        <v>73</v>
      </c>
      <c r="E326" s="10">
        <f t="shared" si="10"/>
        <v>43.8</v>
      </c>
      <c r="F326" s="24">
        <v>70.22</v>
      </c>
      <c r="G326" s="13">
        <f t="shared" si="9"/>
        <v>28.088000000000001</v>
      </c>
      <c r="H326" s="13">
        <f>E326+G326</f>
        <v>71.888000000000005</v>
      </c>
      <c r="I326" s="16" t="s">
        <v>2766</v>
      </c>
      <c r="J326" s="7"/>
      <c r="K326" s="7"/>
    </row>
    <row r="327" spans="1:11" ht="14.25">
      <c r="A327" s="7" t="s">
        <v>638</v>
      </c>
      <c r="B327" s="8" t="s">
        <v>659</v>
      </c>
      <c r="C327" s="8" t="s">
        <v>660</v>
      </c>
      <c r="D327" s="9">
        <v>70</v>
      </c>
      <c r="E327" s="10">
        <f t="shared" si="10"/>
        <v>42</v>
      </c>
      <c r="F327" s="24">
        <v>73.08</v>
      </c>
      <c r="G327" s="13">
        <f t="shared" si="9"/>
        <v>29.231999999999999</v>
      </c>
      <c r="H327" s="13">
        <f>E327+G327</f>
        <v>71.231999999999999</v>
      </c>
      <c r="I327" s="16" t="s">
        <v>2767</v>
      </c>
      <c r="J327" s="7"/>
      <c r="K327" s="7"/>
    </row>
    <row r="328" spans="1:11" ht="14.25">
      <c r="A328" s="7" t="s">
        <v>638</v>
      </c>
      <c r="B328" s="8" t="s">
        <v>661</v>
      </c>
      <c r="C328" s="8" t="s">
        <v>662</v>
      </c>
      <c r="D328" s="9">
        <v>69.5</v>
      </c>
      <c r="E328" s="10">
        <f t="shared" si="10"/>
        <v>41.699999999999996</v>
      </c>
      <c r="F328" s="24">
        <v>72.459999999999994</v>
      </c>
      <c r="G328" s="13">
        <f t="shared" si="9"/>
        <v>28.983999999999998</v>
      </c>
      <c r="H328" s="13">
        <f>E328+G328</f>
        <v>70.683999999999997</v>
      </c>
      <c r="I328" s="16" t="s">
        <v>2768</v>
      </c>
      <c r="J328" s="7"/>
      <c r="K328" s="7"/>
    </row>
    <row r="329" spans="1:11" ht="14.25">
      <c r="A329" s="7" t="s">
        <v>638</v>
      </c>
      <c r="B329" s="8" t="s">
        <v>663</v>
      </c>
      <c r="C329" s="8" t="s">
        <v>664</v>
      </c>
      <c r="D329" s="9">
        <v>69</v>
      </c>
      <c r="E329" s="10">
        <f t="shared" si="10"/>
        <v>41.4</v>
      </c>
      <c r="F329" s="24">
        <v>69.92</v>
      </c>
      <c r="G329" s="13">
        <f t="shared" si="9"/>
        <v>27.968000000000004</v>
      </c>
      <c r="H329" s="13">
        <f>E329+G329</f>
        <v>69.367999999999995</v>
      </c>
      <c r="I329" s="16" t="s">
        <v>2769</v>
      </c>
      <c r="J329" s="7"/>
      <c r="K329" s="7"/>
    </row>
    <row r="330" spans="1:11" ht="14.25">
      <c r="A330" s="7" t="s">
        <v>638</v>
      </c>
      <c r="B330" s="8" t="s">
        <v>665</v>
      </c>
      <c r="C330" s="8" t="s">
        <v>666</v>
      </c>
      <c r="D330" s="9">
        <v>68.5</v>
      </c>
      <c r="E330" s="10">
        <f t="shared" si="10"/>
        <v>41.1</v>
      </c>
      <c r="F330" s="24">
        <v>70.260000000000005</v>
      </c>
      <c r="G330" s="13">
        <f t="shared" si="9"/>
        <v>28.104000000000003</v>
      </c>
      <c r="H330" s="13">
        <f>E330+G330</f>
        <v>69.204000000000008</v>
      </c>
      <c r="I330" s="16" t="s">
        <v>2770</v>
      </c>
      <c r="J330" s="7"/>
      <c r="K330" s="7"/>
    </row>
    <row r="331" spans="1:11" ht="14.25">
      <c r="A331" s="7" t="s">
        <v>638</v>
      </c>
      <c r="B331" s="8" t="s">
        <v>667</v>
      </c>
      <c r="C331" s="8" t="s">
        <v>668</v>
      </c>
      <c r="D331" s="9">
        <v>69</v>
      </c>
      <c r="E331" s="10">
        <f t="shared" si="10"/>
        <v>41.4</v>
      </c>
      <c r="F331" s="24">
        <v>68.540000000000006</v>
      </c>
      <c r="G331" s="13">
        <f t="shared" si="9"/>
        <v>27.416000000000004</v>
      </c>
      <c r="H331" s="13">
        <f>E331+G331</f>
        <v>68.816000000000003</v>
      </c>
      <c r="I331" s="16" t="s">
        <v>2771</v>
      </c>
      <c r="J331" s="7"/>
      <c r="K331" s="7"/>
    </row>
    <row r="332" spans="1:11" ht="14.25">
      <c r="A332" s="7" t="s">
        <v>638</v>
      </c>
      <c r="B332" s="8" t="s">
        <v>669</v>
      </c>
      <c r="C332" s="8" t="s">
        <v>670</v>
      </c>
      <c r="D332" s="9">
        <v>69</v>
      </c>
      <c r="E332" s="10">
        <f t="shared" si="10"/>
        <v>41.4</v>
      </c>
      <c r="F332" s="24">
        <v>68.02</v>
      </c>
      <c r="G332" s="13">
        <f t="shared" si="9"/>
        <v>27.207999999999998</v>
      </c>
      <c r="H332" s="13">
        <f>E332+G332</f>
        <v>68.608000000000004</v>
      </c>
      <c r="I332" s="16" t="s">
        <v>2772</v>
      </c>
      <c r="J332" s="7"/>
      <c r="K332" s="7"/>
    </row>
    <row r="333" spans="1:11" ht="14.25">
      <c r="A333" s="7" t="s">
        <v>638</v>
      </c>
      <c r="B333" s="8" t="s">
        <v>671</v>
      </c>
      <c r="C333" s="8" t="s">
        <v>672</v>
      </c>
      <c r="D333" s="9">
        <v>67.5</v>
      </c>
      <c r="E333" s="10">
        <f t="shared" si="10"/>
        <v>40.5</v>
      </c>
      <c r="F333" s="24">
        <v>69.08</v>
      </c>
      <c r="G333" s="13">
        <f t="shared" si="9"/>
        <v>27.632000000000001</v>
      </c>
      <c r="H333" s="13">
        <f>E333+G333</f>
        <v>68.132000000000005</v>
      </c>
      <c r="I333" s="16" t="s">
        <v>2773</v>
      </c>
      <c r="J333" s="7"/>
      <c r="K333" s="7"/>
    </row>
    <row r="334" spans="1:11" ht="14.25">
      <c r="A334" s="7" t="s">
        <v>638</v>
      </c>
      <c r="B334" s="8" t="s">
        <v>673</v>
      </c>
      <c r="C334" s="8" t="s">
        <v>674</v>
      </c>
      <c r="D334" s="9">
        <v>67</v>
      </c>
      <c r="E334" s="10">
        <f t="shared" si="10"/>
        <v>40.199999999999996</v>
      </c>
      <c r="F334" s="24">
        <v>63.74</v>
      </c>
      <c r="G334" s="13">
        <f t="shared" si="9"/>
        <v>25.496000000000002</v>
      </c>
      <c r="H334" s="13">
        <f>E334+G334</f>
        <v>65.695999999999998</v>
      </c>
      <c r="I334" s="16" t="s">
        <v>2774</v>
      </c>
      <c r="J334" s="7"/>
      <c r="K334" s="7"/>
    </row>
    <row r="335" spans="1:11" ht="14.25">
      <c r="A335" s="7" t="s">
        <v>638</v>
      </c>
      <c r="B335" s="8" t="s">
        <v>675</v>
      </c>
      <c r="C335" s="8" t="s">
        <v>676</v>
      </c>
      <c r="D335" s="9">
        <v>67</v>
      </c>
      <c r="E335" s="10">
        <f t="shared" si="10"/>
        <v>40.199999999999996</v>
      </c>
      <c r="F335" s="24">
        <v>60.68</v>
      </c>
      <c r="G335" s="13">
        <f t="shared" si="9"/>
        <v>24.272000000000002</v>
      </c>
      <c r="H335" s="13">
        <f>E335+G335</f>
        <v>64.471999999999994</v>
      </c>
      <c r="I335" s="16" t="s">
        <v>2775</v>
      </c>
      <c r="J335" s="7"/>
      <c r="K335" s="7"/>
    </row>
    <row r="336" spans="1:11" ht="14.25">
      <c r="A336" s="25" t="s">
        <v>2776</v>
      </c>
      <c r="B336" s="8" t="s">
        <v>677</v>
      </c>
      <c r="C336" s="8" t="s">
        <v>678</v>
      </c>
      <c r="D336" s="26">
        <v>68</v>
      </c>
      <c r="E336" s="10">
        <f t="shared" si="10"/>
        <v>40.799999999999997</v>
      </c>
      <c r="F336" s="13">
        <v>76.72</v>
      </c>
      <c r="G336" s="13">
        <f t="shared" si="9"/>
        <v>30.688000000000002</v>
      </c>
      <c r="H336" s="13">
        <f>E336+G336</f>
        <v>71.488</v>
      </c>
      <c r="I336" s="16" t="s">
        <v>2777</v>
      </c>
      <c r="J336" s="15" t="s">
        <v>2778</v>
      </c>
      <c r="K336" s="8"/>
    </row>
    <row r="337" spans="1:11" ht="14.25">
      <c r="A337" s="25" t="s">
        <v>2776</v>
      </c>
      <c r="B337" s="8" t="s">
        <v>679</v>
      </c>
      <c r="C337" s="8" t="s">
        <v>680</v>
      </c>
      <c r="D337" s="26">
        <v>70.5</v>
      </c>
      <c r="E337" s="10">
        <f t="shared" si="10"/>
        <v>42.3</v>
      </c>
      <c r="F337" s="13">
        <v>71.62</v>
      </c>
      <c r="G337" s="13">
        <f t="shared" si="9"/>
        <v>28.648000000000003</v>
      </c>
      <c r="H337" s="13">
        <f>E337+G337</f>
        <v>70.948000000000008</v>
      </c>
      <c r="I337" s="16" t="s">
        <v>2779</v>
      </c>
      <c r="J337" s="15" t="s">
        <v>2778</v>
      </c>
      <c r="K337" s="8"/>
    </row>
    <row r="338" spans="1:11" ht="14.25">
      <c r="A338" s="25" t="s">
        <v>2776</v>
      </c>
      <c r="B338" s="8" t="s">
        <v>681</v>
      </c>
      <c r="C338" s="8" t="s">
        <v>682</v>
      </c>
      <c r="D338" s="26">
        <v>67</v>
      </c>
      <c r="E338" s="10">
        <f t="shared" si="10"/>
        <v>40.199999999999996</v>
      </c>
      <c r="F338" s="13">
        <v>75.86</v>
      </c>
      <c r="G338" s="13">
        <f t="shared" ref="G338:G401" si="11">F338*0.4</f>
        <v>30.344000000000001</v>
      </c>
      <c r="H338" s="13">
        <f>E338+G338</f>
        <v>70.543999999999997</v>
      </c>
      <c r="I338" s="16" t="s">
        <v>2780</v>
      </c>
      <c r="J338" s="15" t="s">
        <v>2778</v>
      </c>
      <c r="K338" s="8"/>
    </row>
    <row r="339" spans="1:11" ht="14.25">
      <c r="A339" s="25" t="s">
        <v>2776</v>
      </c>
      <c r="B339" s="8" t="s">
        <v>683</v>
      </c>
      <c r="C339" s="8" t="s">
        <v>684</v>
      </c>
      <c r="D339" s="26">
        <v>65.5</v>
      </c>
      <c r="E339" s="10">
        <f t="shared" si="10"/>
        <v>39.299999999999997</v>
      </c>
      <c r="F339" s="13">
        <v>77.62</v>
      </c>
      <c r="G339" s="13">
        <f t="shared" si="11"/>
        <v>31.048000000000002</v>
      </c>
      <c r="H339" s="13">
        <f>E339+G339</f>
        <v>70.347999999999999</v>
      </c>
      <c r="I339" s="16" t="s">
        <v>2781</v>
      </c>
      <c r="J339" s="15" t="s">
        <v>2778</v>
      </c>
      <c r="K339" s="8"/>
    </row>
    <row r="340" spans="1:11" ht="14.25">
      <c r="A340" s="25" t="s">
        <v>2776</v>
      </c>
      <c r="B340" s="8" t="s">
        <v>685</v>
      </c>
      <c r="C340" s="8" t="s">
        <v>686</v>
      </c>
      <c r="D340" s="26">
        <v>72</v>
      </c>
      <c r="E340" s="10">
        <f t="shared" si="10"/>
        <v>43.199999999999996</v>
      </c>
      <c r="F340" s="13">
        <v>67.680000000000007</v>
      </c>
      <c r="G340" s="13">
        <f t="shared" si="11"/>
        <v>27.072000000000003</v>
      </c>
      <c r="H340" s="13">
        <f>E340+G340</f>
        <v>70.271999999999991</v>
      </c>
      <c r="I340" s="16" t="s">
        <v>2782</v>
      </c>
      <c r="J340" s="15" t="s">
        <v>2778</v>
      </c>
      <c r="K340" s="8"/>
    </row>
    <row r="341" spans="1:11" ht="14.25">
      <c r="A341" s="25" t="s">
        <v>2776</v>
      </c>
      <c r="B341" s="8" t="s">
        <v>687</v>
      </c>
      <c r="C341" s="8" t="s">
        <v>688</v>
      </c>
      <c r="D341" s="26">
        <v>64.5</v>
      </c>
      <c r="E341" s="10">
        <f t="shared" si="10"/>
        <v>38.699999999999996</v>
      </c>
      <c r="F341" s="13">
        <v>77.819999999999993</v>
      </c>
      <c r="G341" s="13">
        <f t="shared" si="11"/>
        <v>31.128</v>
      </c>
      <c r="H341" s="13">
        <f>E341+G341</f>
        <v>69.828000000000003</v>
      </c>
      <c r="I341" s="16" t="s">
        <v>2783</v>
      </c>
      <c r="J341" s="15" t="s">
        <v>2784</v>
      </c>
      <c r="K341" s="8"/>
    </row>
    <row r="342" spans="1:11" ht="14.25">
      <c r="A342" s="25" t="s">
        <v>2785</v>
      </c>
      <c r="B342" s="8" t="s">
        <v>689</v>
      </c>
      <c r="C342" s="8" t="s">
        <v>690</v>
      </c>
      <c r="D342" s="26">
        <v>62.5</v>
      </c>
      <c r="E342" s="10">
        <f t="shared" si="10"/>
        <v>37.5</v>
      </c>
      <c r="F342" s="13">
        <v>80.040000000000006</v>
      </c>
      <c r="G342" s="13">
        <f t="shared" si="11"/>
        <v>32.016000000000005</v>
      </c>
      <c r="H342" s="13">
        <f>E342+G342</f>
        <v>69.516000000000005</v>
      </c>
      <c r="I342" s="16" t="s">
        <v>2786</v>
      </c>
      <c r="J342" s="15" t="s">
        <v>2787</v>
      </c>
      <c r="K342" s="8"/>
    </row>
    <row r="343" spans="1:11" ht="14.25">
      <c r="A343" s="25" t="s">
        <v>2788</v>
      </c>
      <c r="B343" s="8" t="s">
        <v>691</v>
      </c>
      <c r="C343" s="8" t="s">
        <v>692</v>
      </c>
      <c r="D343" s="26">
        <v>63.5</v>
      </c>
      <c r="E343" s="10">
        <f t="shared" si="10"/>
        <v>38.1</v>
      </c>
      <c r="F343" s="13">
        <v>76.680000000000007</v>
      </c>
      <c r="G343" s="13">
        <f t="shared" si="11"/>
        <v>30.672000000000004</v>
      </c>
      <c r="H343" s="13">
        <f>E343+G343</f>
        <v>68.772000000000006</v>
      </c>
      <c r="I343" s="16" t="s">
        <v>2789</v>
      </c>
      <c r="J343" s="15" t="s">
        <v>2787</v>
      </c>
      <c r="K343" s="8"/>
    </row>
    <row r="344" spans="1:11" ht="14.25">
      <c r="A344" s="25" t="s">
        <v>2788</v>
      </c>
      <c r="B344" s="8" t="s">
        <v>693</v>
      </c>
      <c r="C344" s="8" t="s">
        <v>694</v>
      </c>
      <c r="D344" s="26">
        <v>65.5</v>
      </c>
      <c r="E344" s="10">
        <f t="shared" si="10"/>
        <v>39.299999999999997</v>
      </c>
      <c r="F344" s="13">
        <v>73.64</v>
      </c>
      <c r="G344" s="13">
        <f t="shared" si="11"/>
        <v>29.456000000000003</v>
      </c>
      <c r="H344" s="13">
        <f>E344+G344</f>
        <v>68.756</v>
      </c>
      <c r="I344" s="16" t="s">
        <v>2790</v>
      </c>
      <c r="J344" s="15" t="s">
        <v>2787</v>
      </c>
      <c r="K344" s="8"/>
    </row>
    <row r="345" spans="1:11" ht="14.25">
      <c r="A345" s="25" t="s">
        <v>2788</v>
      </c>
      <c r="B345" s="8" t="s">
        <v>695</v>
      </c>
      <c r="C345" s="8" t="s">
        <v>696</v>
      </c>
      <c r="D345" s="26">
        <v>68</v>
      </c>
      <c r="E345" s="10">
        <f t="shared" si="10"/>
        <v>40.799999999999997</v>
      </c>
      <c r="F345" s="13">
        <v>69.22</v>
      </c>
      <c r="G345" s="13">
        <f t="shared" si="11"/>
        <v>27.688000000000002</v>
      </c>
      <c r="H345" s="13">
        <f>E345+G345</f>
        <v>68.488</v>
      </c>
      <c r="I345" s="16" t="s">
        <v>2791</v>
      </c>
      <c r="J345" s="15" t="s">
        <v>2787</v>
      </c>
      <c r="K345" s="8"/>
    </row>
    <row r="346" spans="1:11" ht="14.25">
      <c r="A346" s="25" t="s">
        <v>2788</v>
      </c>
      <c r="B346" s="8" t="s">
        <v>697</v>
      </c>
      <c r="C346" s="8" t="s">
        <v>698</v>
      </c>
      <c r="D346" s="26">
        <v>63.5</v>
      </c>
      <c r="E346" s="10">
        <f t="shared" si="10"/>
        <v>38.1</v>
      </c>
      <c r="F346" s="13">
        <v>75.78</v>
      </c>
      <c r="G346" s="13">
        <f t="shared" si="11"/>
        <v>30.312000000000001</v>
      </c>
      <c r="H346" s="13">
        <f>E346+G346</f>
        <v>68.412000000000006</v>
      </c>
      <c r="I346" s="16" t="s">
        <v>2792</v>
      </c>
      <c r="J346" s="15" t="s">
        <v>2787</v>
      </c>
      <c r="K346" s="8"/>
    </row>
    <row r="347" spans="1:11" ht="14.25">
      <c r="A347" s="25" t="s">
        <v>2788</v>
      </c>
      <c r="B347" s="8" t="s">
        <v>699</v>
      </c>
      <c r="C347" s="8" t="s">
        <v>700</v>
      </c>
      <c r="D347" s="26">
        <v>64</v>
      </c>
      <c r="E347" s="10">
        <f t="shared" si="10"/>
        <v>38.4</v>
      </c>
      <c r="F347" s="13">
        <v>73.98</v>
      </c>
      <c r="G347" s="13">
        <f t="shared" si="11"/>
        <v>29.592000000000002</v>
      </c>
      <c r="H347" s="13">
        <f>E347+G347</f>
        <v>67.992000000000004</v>
      </c>
      <c r="I347" s="16" t="s">
        <v>2793</v>
      </c>
      <c r="J347" s="15" t="s">
        <v>2794</v>
      </c>
      <c r="K347" s="8"/>
    </row>
    <row r="348" spans="1:11" ht="14.25">
      <c r="A348" s="25" t="s">
        <v>2795</v>
      </c>
      <c r="B348" s="8" t="s">
        <v>701</v>
      </c>
      <c r="C348" s="8" t="s">
        <v>702</v>
      </c>
      <c r="D348" s="26">
        <v>66</v>
      </c>
      <c r="E348" s="10">
        <f t="shared" si="10"/>
        <v>39.6</v>
      </c>
      <c r="F348" s="13">
        <v>70.599999999999994</v>
      </c>
      <c r="G348" s="13">
        <f t="shared" si="11"/>
        <v>28.24</v>
      </c>
      <c r="H348" s="13">
        <f>E348+G348</f>
        <v>67.84</v>
      </c>
      <c r="I348" s="16" t="s">
        <v>2796</v>
      </c>
      <c r="J348" s="15" t="s">
        <v>2797</v>
      </c>
      <c r="K348" s="8"/>
    </row>
    <row r="349" spans="1:11" ht="14.25">
      <c r="A349" s="25" t="s">
        <v>2798</v>
      </c>
      <c r="B349" s="8" t="s">
        <v>703</v>
      </c>
      <c r="C349" s="8" t="s">
        <v>704</v>
      </c>
      <c r="D349" s="26">
        <v>67.5</v>
      </c>
      <c r="E349" s="10">
        <f t="shared" si="10"/>
        <v>40.5</v>
      </c>
      <c r="F349" s="13">
        <v>67.86</v>
      </c>
      <c r="G349" s="13">
        <f t="shared" si="11"/>
        <v>27.144000000000002</v>
      </c>
      <c r="H349" s="13">
        <f>E349+G349</f>
        <v>67.644000000000005</v>
      </c>
      <c r="I349" s="16" t="s">
        <v>2799</v>
      </c>
      <c r="J349" s="15" t="s">
        <v>2800</v>
      </c>
      <c r="K349" s="8"/>
    </row>
    <row r="350" spans="1:11" ht="14.25">
      <c r="A350" s="25" t="s">
        <v>2801</v>
      </c>
      <c r="B350" s="8" t="s">
        <v>705</v>
      </c>
      <c r="C350" s="8" t="s">
        <v>706</v>
      </c>
      <c r="D350" s="26">
        <v>63</v>
      </c>
      <c r="E350" s="10">
        <f t="shared" si="10"/>
        <v>37.799999999999997</v>
      </c>
      <c r="F350" s="13">
        <v>74.28</v>
      </c>
      <c r="G350" s="13">
        <f t="shared" si="11"/>
        <v>29.712000000000003</v>
      </c>
      <c r="H350" s="13">
        <f>E350+G350</f>
        <v>67.512</v>
      </c>
      <c r="I350" s="16" t="s">
        <v>2802</v>
      </c>
      <c r="J350" s="15" t="s">
        <v>2800</v>
      </c>
      <c r="K350" s="8"/>
    </row>
    <row r="351" spans="1:11" ht="14.25">
      <c r="A351" s="25" t="s">
        <v>2801</v>
      </c>
      <c r="B351" s="8" t="s">
        <v>707</v>
      </c>
      <c r="C351" s="8" t="s">
        <v>708</v>
      </c>
      <c r="D351" s="26">
        <v>67</v>
      </c>
      <c r="E351" s="10">
        <f t="shared" si="10"/>
        <v>40.199999999999996</v>
      </c>
      <c r="F351" s="13">
        <v>67.58</v>
      </c>
      <c r="G351" s="13">
        <f t="shared" si="11"/>
        <v>27.032</v>
      </c>
      <c r="H351" s="13">
        <f>E351+G351</f>
        <v>67.231999999999999</v>
      </c>
      <c r="I351" s="16" t="s">
        <v>2803</v>
      </c>
      <c r="J351" s="15" t="s">
        <v>2719</v>
      </c>
      <c r="K351" s="8"/>
    </row>
    <row r="352" spans="1:11" ht="14.25">
      <c r="A352" s="25" t="s">
        <v>2804</v>
      </c>
      <c r="B352" s="8" t="s">
        <v>709</v>
      </c>
      <c r="C352" s="8" t="s">
        <v>710</v>
      </c>
      <c r="D352" s="26">
        <v>64</v>
      </c>
      <c r="E352" s="10">
        <f t="shared" si="10"/>
        <v>38.4</v>
      </c>
      <c r="F352" s="13">
        <v>71.739999999999995</v>
      </c>
      <c r="G352" s="13">
        <f t="shared" si="11"/>
        <v>28.695999999999998</v>
      </c>
      <c r="H352" s="13">
        <f>E352+G352</f>
        <v>67.096000000000004</v>
      </c>
      <c r="I352" s="16" t="s">
        <v>2805</v>
      </c>
      <c r="J352" s="15" t="s">
        <v>2806</v>
      </c>
      <c r="K352" s="8"/>
    </row>
    <row r="353" spans="1:11" ht="14.25">
      <c r="A353" s="25" t="s">
        <v>2807</v>
      </c>
      <c r="B353" s="8" t="s">
        <v>711</v>
      </c>
      <c r="C353" s="8" t="s">
        <v>712</v>
      </c>
      <c r="D353" s="26">
        <v>64.5</v>
      </c>
      <c r="E353" s="10">
        <f t="shared" si="10"/>
        <v>38.699999999999996</v>
      </c>
      <c r="F353" s="13">
        <v>68.94</v>
      </c>
      <c r="G353" s="13">
        <f t="shared" si="11"/>
        <v>27.576000000000001</v>
      </c>
      <c r="H353" s="13">
        <f>E353+G353</f>
        <v>66.275999999999996</v>
      </c>
      <c r="I353" s="16" t="s">
        <v>2808</v>
      </c>
      <c r="J353" s="8"/>
      <c r="K353" s="8"/>
    </row>
    <row r="354" spans="1:11" ht="14.25">
      <c r="A354" s="25" t="s">
        <v>2809</v>
      </c>
      <c r="B354" s="8" t="s">
        <v>713</v>
      </c>
      <c r="C354" s="8" t="s">
        <v>714</v>
      </c>
      <c r="D354" s="26">
        <v>62.5</v>
      </c>
      <c r="E354" s="10">
        <f t="shared" si="10"/>
        <v>37.5</v>
      </c>
      <c r="F354" s="13">
        <v>71.94</v>
      </c>
      <c r="G354" s="13">
        <f t="shared" si="11"/>
        <v>28.776</v>
      </c>
      <c r="H354" s="13">
        <f>E354+G354</f>
        <v>66.275999999999996</v>
      </c>
      <c r="I354" s="16" t="s">
        <v>2810</v>
      </c>
      <c r="J354" s="8"/>
      <c r="K354" s="8"/>
    </row>
    <row r="355" spans="1:11" ht="14.25">
      <c r="A355" s="25" t="s">
        <v>2811</v>
      </c>
      <c r="B355" s="8" t="s">
        <v>715</v>
      </c>
      <c r="C355" s="8" t="s">
        <v>716</v>
      </c>
      <c r="D355" s="26">
        <v>61.5</v>
      </c>
      <c r="E355" s="10">
        <f t="shared" si="10"/>
        <v>36.9</v>
      </c>
      <c r="F355" s="13">
        <v>73.239999999999995</v>
      </c>
      <c r="G355" s="13">
        <f t="shared" si="11"/>
        <v>29.295999999999999</v>
      </c>
      <c r="H355" s="13">
        <f>E355+G355</f>
        <v>66.195999999999998</v>
      </c>
      <c r="I355" s="16" t="s">
        <v>2812</v>
      </c>
      <c r="J355" s="8"/>
      <c r="K355" s="8"/>
    </row>
    <row r="356" spans="1:11" ht="14.25">
      <c r="A356" s="25" t="s">
        <v>2813</v>
      </c>
      <c r="B356" s="8" t="s">
        <v>717</v>
      </c>
      <c r="C356" s="8" t="s">
        <v>718</v>
      </c>
      <c r="D356" s="26">
        <v>65.5</v>
      </c>
      <c r="E356" s="10">
        <f t="shared" si="10"/>
        <v>39.299999999999997</v>
      </c>
      <c r="F356" s="13">
        <v>67</v>
      </c>
      <c r="G356" s="13">
        <f t="shared" si="11"/>
        <v>26.8</v>
      </c>
      <c r="H356" s="13">
        <f>E356+G356</f>
        <v>66.099999999999994</v>
      </c>
      <c r="I356" s="16" t="s">
        <v>2814</v>
      </c>
      <c r="J356" s="8"/>
      <c r="K356" s="8"/>
    </row>
    <row r="357" spans="1:11" ht="14.25">
      <c r="A357" s="25" t="s">
        <v>2813</v>
      </c>
      <c r="B357" s="8" t="s">
        <v>719</v>
      </c>
      <c r="C357" s="8" t="s">
        <v>720</v>
      </c>
      <c r="D357" s="26">
        <v>62</v>
      </c>
      <c r="E357" s="10">
        <f t="shared" si="10"/>
        <v>37.199999999999996</v>
      </c>
      <c r="F357" s="13">
        <v>70.680000000000007</v>
      </c>
      <c r="G357" s="13">
        <f t="shared" si="11"/>
        <v>28.272000000000006</v>
      </c>
      <c r="H357" s="13">
        <f>E357+G357</f>
        <v>65.472000000000008</v>
      </c>
      <c r="I357" s="16" t="s">
        <v>2815</v>
      </c>
      <c r="J357" s="8"/>
      <c r="K357" s="8"/>
    </row>
    <row r="358" spans="1:11" ht="14.25">
      <c r="A358" s="25" t="s">
        <v>2816</v>
      </c>
      <c r="B358" s="8" t="s">
        <v>721</v>
      </c>
      <c r="C358" s="8" t="s">
        <v>722</v>
      </c>
      <c r="D358" s="26">
        <v>65.5</v>
      </c>
      <c r="E358" s="10">
        <f t="shared" si="10"/>
        <v>39.299999999999997</v>
      </c>
      <c r="F358" s="13">
        <v>65.16</v>
      </c>
      <c r="G358" s="13">
        <f t="shared" si="11"/>
        <v>26.064</v>
      </c>
      <c r="H358" s="13">
        <f>E358+G358</f>
        <v>65.364000000000004</v>
      </c>
      <c r="I358" s="16" t="s">
        <v>2817</v>
      </c>
      <c r="J358" s="8"/>
      <c r="K358" s="8"/>
    </row>
    <row r="359" spans="1:11" ht="14.25">
      <c r="A359" s="25" t="s">
        <v>2818</v>
      </c>
      <c r="B359" s="8" t="s">
        <v>723</v>
      </c>
      <c r="C359" s="8" t="s">
        <v>724</v>
      </c>
      <c r="D359" s="26">
        <v>61</v>
      </c>
      <c r="E359" s="10">
        <f t="shared" si="10"/>
        <v>36.6</v>
      </c>
      <c r="F359" s="13">
        <v>71.88</v>
      </c>
      <c r="G359" s="13">
        <f t="shared" si="11"/>
        <v>28.751999999999999</v>
      </c>
      <c r="H359" s="13">
        <f>E359+G359</f>
        <v>65.352000000000004</v>
      </c>
      <c r="I359" s="16" t="s">
        <v>2819</v>
      </c>
      <c r="J359" s="8"/>
      <c r="K359" s="8"/>
    </row>
    <row r="360" spans="1:11" ht="14.25">
      <c r="A360" s="25" t="s">
        <v>2820</v>
      </c>
      <c r="B360" s="8" t="s">
        <v>725</v>
      </c>
      <c r="C360" s="8" t="s">
        <v>726</v>
      </c>
      <c r="D360" s="26">
        <v>65.5</v>
      </c>
      <c r="E360" s="10">
        <f t="shared" si="10"/>
        <v>39.299999999999997</v>
      </c>
      <c r="F360" s="13">
        <v>64.58</v>
      </c>
      <c r="G360" s="13">
        <f t="shared" si="11"/>
        <v>25.832000000000001</v>
      </c>
      <c r="H360" s="13">
        <f>E360+G360</f>
        <v>65.132000000000005</v>
      </c>
      <c r="I360" s="16" t="s">
        <v>2821</v>
      </c>
      <c r="J360" s="8"/>
      <c r="K360" s="8"/>
    </row>
    <row r="361" spans="1:11" ht="14.25">
      <c r="A361" s="25" t="s">
        <v>2820</v>
      </c>
      <c r="B361" s="8" t="s">
        <v>727</v>
      </c>
      <c r="C361" s="8" t="s">
        <v>728</v>
      </c>
      <c r="D361" s="26">
        <v>60.5</v>
      </c>
      <c r="E361" s="10">
        <f t="shared" si="10"/>
        <v>36.299999999999997</v>
      </c>
      <c r="F361" s="13">
        <v>72.02</v>
      </c>
      <c r="G361" s="13">
        <f t="shared" si="11"/>
        <v>28.808</v>
      </c>
      <c r="H361" s="13">
        <f>E361+G361</f>
        <v>65.108000000000004</v>
      </c>
      <c r="I361" s="16" t="s">
        <v>2822</v>
      </c>
      <c r="J361" s="8"/>
      <c r="K361" s="8"/>
    </row>
    <row r="362" spans="1:11" ht="14.25">
      <c r="A362" s="25" t="s">
        <v>2820</v>
      </c>
      <c r="B362" s="8" t="s">
        <v>729</v>
      </c>
      <c r="C362" s="8" t="s">
        <v>730</v>
      </c>
      <c r="D362" s="26">
        <v>61</v>
      </c>
      <c r="E362" s="10">
        <f t="shared" si="10"/>
        <v>36.6</v>
      </c>
      <c r="F362" s="13">
        <v>70.7</v>
      </c>
      <c r="G362" s="13">
        <f t="shared" si="11"/>
        <v>28.28</v>
      </c>
      <c r="H362" s="13">
        <f>E362+G362</f>
        <v>64.88</v>
      </c>
      <c r="I362" s="16" t="s">
        <v>2823</v>
      </c>
      <c r="J362" s="8"/>
      <c r="K362" s="8"/>
    </row>
    <row r="363" spans="1:11" ht="14.25">
      <c r="A363" s="25" t="s">
        <v>2824</v>
      </c>
      <c r="B363" s="8" t="s">
        <v>731</v>
      </c>
      <c r="C363" s="8" t="s">
        <v>732</v>
      </c>
      <c r="D363" s="26">
        <v>61.5</v>
      </c>
      <c r="E363" s="10">
        <f t="shared" si="10"/>
        <v>36.9</v>
      </c>
      <c r="F363" s="13">
        <v>69.819999999999993</v>
      </c>
      <c r="G363" s="13">
        <f t="shared" si="11"/>
        <v>27.927999999999997</v>
      </c>
      <c r="H363" s="13">
        <f>E363+G363</f>
        <v>64.828000000000003</v>
      </c>
      <c r="I363" s="16" t="s">
        <v>2825</v>
      </c>
      <c r="J363" s="8"/>
      <c r="K363" s="8"/>
    </row>
    <row r="364" spans="1:11" ht="14.25">
      <c r="A364" s="25" t="s">
        <v>2826</v>
      </c>
      <c r="B364" s="8" t="s">
        <v>733</v>
      </c>
      <c r="C364" s="8" t="s">
        <v>734</v>
      </c>
      <c r="D364" s="26">
        <v>64</v>
      </c>
      <c r="E364" s="10">
        <f t="shared" si="10"/>
        <v>38.4</v>
      </c>
      <c r="F364" s="13">
        <v>65.64</v>
      </c>
      <c r="G364" s="13">
        <f t="shared" si="11"/>
        <v>26.256</v>
      </c>
      <c r="H364" s="13">
        <f>E364+G364</f>
        <v>64.656000000000006</v>
      </c>
      <c r="I364" s="16" t="s">
        <v>2827</v>
      </c>
      <c r="J364" s="8"/>
      <c r="K364" s="8"/>
    </row>
    <row r="365" spans="1:11" ht="14.25">
      <c r="A365" s="25" t="s">
        <v>2826</v>
      </c>
      <c r="B365" s="8" t="s">
        <v>735</v>
      </c>
      <c r="C365" s="8" t="s">
        <v>736</v>
      </c>
      <c r="D365" s="26">
        <v>60.5</v>
      </c>
      <c r="E365" s="10">
        <f t="shared" si="10"/>
        <v>36.299999999999997</v>
      </c>
      <c r="F365" s="13">
        <v>70.66</v>
      </c>
      <c r="G365" s="13">
        <f t="shared" si="11"/>
        <v>28.263999999999999</v>
      </c>
      <c r="H365" s="13">
        <f>E365+G365</f>
        <v>64.563999999999993</v>
      </c>
      <c r="I365" s="16" t="s">
        <v>2828</v>
      </c>
      <c r="J365" s="8"/>
      <c r="K365" s="8"/>
    </row>
    <row r="366" spans="1:11" ht="14.25">
      <c r="A366" s="25" t="s">
        <v>2829</v>
      </c>
      <c r="B366" s="8" t="s">
        <v>737</v>
      </c>
      <c r="C366" s="8" t="s">
        <v>738</v>
      </c>
      <c r="D366" s="26">
        <v>61.5</v>
      </c>
      <c r="E366" s="10">
        <f t="shared" si="10"/>
        <v>36.9</v>
      </c>
      <c r="F366" s="13">
        <v>68.84</v>
      </c>
      <c r="G366" s="13">
        <f t="shared" si="11"/>
        <v>27.536000000000001</v>
      </c>
      <c r="H366" s="13">
        <f>E366+G366</f>
        <v>64.436000000000007</v>
      </c>
      <c r="I366" s="16" t="s">
        <v>2830</v>
      </c>
      <c r="J366" s="8"/>
      <c r="K366" s="8"/>
    </row>
    <row r="367" spans="1:11" ht="14.25">
      <c r="A367" s="25" t="s">
        <v>2829</v>
      </c>
      <c r="B367" s="8" t="s">
        <v>739</v>
      </c>
      <c r="C367" s="8" t="s">
        <v>740</v>
      </c>
      <c r="D367" s="26">
        <v>63</v>
      </c>
      <c r="E367" s="10">
        <f t="shared" si="10"/>
        <v>37.799999999999997</v>
      </c>
      <c r="F367" s="13">
        <v>65.36</v>
      </c>
      <c r="G367" s="13">
        <f t="shared" si="11"/>
        <v>26.144000000000002</v>
      </c>
      <c r="H367" s="13">
        <f>E367+G367</f>
        <v>63.944000000000003</v>
      </c>
      <c r="I367" s="16" t="s">
        <v>2831</v>
      </c>
      <c r="J367" s="8"/>
      <c r="K367" s="8"/>
    </row>
    <row r="368" spans="1:11" ht="14.25">
      <c r="A368" s="25" t="s">
        <v>2832</v>
      </c>
      <c r="B368" s="8" t="s">
        <v>741</v>
      </c>
      <c r="C368" s="8" t="s">
        <v>742</v>
      </c>
      <c r="D368" s="26">
        <v>60.5</v>
      </c>
      <c r="E368" s="10">
        <f t="shared" si="10"/>
        <v>36.299999999999997</v>
      </c>
      <c r="F368" s="13">
        <v>69.08</v>
      </c>
      <c r="G368" s="13">
        <f t="shared" si="11"/>
        <v>27.632000000000001</v>
      </c>
      <c r="H368" s="13">
        <f>E368+G368</f>
        <v>63.932000000000002</v>
      </c>
      <c r="I368" s="16" t="s">
        <v>2833</v>
      </c>
      <c r="J368" s="8"/>
      <c r="K368" s="8"/>
    </row>
    <row r="369" spans="1:11" ht="14.25">
      <c r="A369" s="25" t="s">
        <v>2832</v>
      </c>
      <c r="B369" s="8" t="s">
        <v>743</v>
      </c>
      <c r="C369" s="8" t="s">
        <v>744</v>
      </c>
      <c r="D369" s="26">
        <v>59.5</v>
      </c>
      <c r="E369" s="10">
        <f t="shared" si="10"/>
        <v>35.699999999999996</v>
      </c>
      <c r="F369" s="13">
        <v>70.58</v>
      </c>
      <c r="G369" s="13">
        <f t="shared" si="11"/>
        <v>28.231999999999999</v>
      </c>
      <c r="H369" s="13">
        <f>E369+G369</f>
        <v>63.931999999999995</v>
      </c>
      <c r="I369" s="16" t="s">
        <v>2834</v>
      </c>
      <c r="J369" s="8"/>
      <c r="K369" s="8"/>
    </row>
    <row r="370" spans="1:11" ht="14.25">
      <c r="A370" s="25" t="s">
        <v>2832</v>
      </c>
      <c r="B370" s="8" t="s">
        <v>745</v>
      </c>
      <c r="C370" s="8" t="s">
        <v>746</v>
      </c>
      <c r="D370" s="26">
        <v>62.5</v>
      </c>
      <c r="E370" s="10">
        <f t="shared" si="10"/>
        <v>37.5</v>
      </c>
      <c r="F370" s="13">
        <v>64.98</v>
      </c>
      <c r="G370" s="13">
        <f t="shared" si="11"/>
        <v>25.992000000000004</v>
      </c>
      <c r="H370" s="13">
        <f>E370+G370</f>
        <v>63.492000000000004</v>
      </c>
      <c r="I370" s="16" t="s">
        <v>2835</v>
      </c>
      <c r="J370" s="8"/>
      <c r="K370" s="8"/>
    </row>
    <row r="371" spans="1:11" ht="14.25">
      <c r="A371" s="25" t="s">
        <v>2832</v>
      </c>
      <c r="B371" s="8" t="s">
        <v>747</v>
      </c>
      <c r="C371" s="8" t="s">
        <v>748</v>
      </c>
      <c r="D371" s="26">
        <v>63</v>
      </c>
      <c r="E371" s="10">
        <f t="shared" si="10"/>
        <v>37.799999999999997</v>
      </c>
      <c r="F371" s="13">
        <v>63.04</v>
      </c>
      <c r="G371" s="13">
        <f t="shared" si="11"/>
        <v>25.216000000000001</v>
      </c>
      <c r="H371" s="13">
        <f>E371+G371</f>
        <v>63.015999999999998</v>
      </c>
      <c r="I371" s="16" t="s">
        <v>2836</v>
      </c>
      <c r="J371" s="8"/>
      <c r="K371" s="8"/>
    </row>
    <row r="372" spans="1:11" ht="14.25">
      <c r="A372" s="25" t="s">
        <v>2837</v>
      </c>
      <c r="B372" s="8" t="s">
        <v>749</v>
      </c>
      <c r="C372" s="8" t="s">
        <v>750</v>
      </c>
      <c r="D372" s="26">
        <v>59</v>
      </c>
      <c r="E372" s="10">
        <f t="shared" si="10"/>
        <v>35.4</v>
      </c>
      <c r="F372" s="13">
        <v>68.98</v>
      </c>
      <c r="G372" s="13">
        <f t="shared" si="11"/>
        <v>27.592000000000002</v>
      </c>
      <c r="H372" s="13">
        <f>E372+G372</f>
        <v>62.992000000000004</v>
      </c>
      <c r="I372" s="16" t="s">
        <v>2838</v>
      </c>
      <c r="J372" s="8"/>
      <c r="K372" s="8"/>
    </row>
    <row r="373" spans="1:11" ht="14.25">
      <c r="A373" s="25" t="s">
        <v>2839</v>
      </c>
      <c r="B373" s="8" t="s">
        <v>751</v>
      </c>
      <c r="C373" s="8" t="s">
        <v>752</v>
      </c>
      <c r="D373" s="26">
        <v>58.5</v>
      </c>
      <c r="E373" s="10">
        <f t="shared" si="10"/>
        <v>35.1</v>
      </c>
      <c r="F373" s="13">
        <v>69.56</v>
      </c>
      <c r="G373" s="13">
        <f t="shared" si="11"/>
        <v>27.824000000000002</v>
      </c>
      <c r="H373" s="13">
        <f>E373+G373</f>
        <v>62.924000000000007</v>
      </c>
      <c r="I373" s="16" t="s">
        <v>2840</v>
      </c>
      <c r="J373" s="8"/>
      <c r="K373" s="8"/>
    </row>
    <row r="374" spans="1:11" ht="14.25">
      <c r="A374" s="25" t="s">
        <v>2839</v>
      </c>
      <c r="B374" s="8" t="s">
        <v>753</v>
      </c>
      <c r="C374" s="8" t="s">
        <v>754</v>
      </c>
      <c r="D374" s="26">
        <v>60</v>
      </c>
      <c r="E374" s="10">
        <f t="shared" si="10"/>
        <v>36</v>
      </c>
      <c r="F374" s="13">
        <v>67.08</v>
      </c>
      <c r="G374" s="13">
        <f t="shared" si="11"/>
        <v>26.832000000000001</v>
      </c>
      <c r="H374" s="13">
        <f>E374+G374</f>
        <v>62.832000000000001</v>
      </c>
      <c r="I374" s="16" t="s">
        <v>2841</v>
      </c>
      <c r="J374" s="8"/>
      <c r="K374" s="8"/>
    </row>
    <row r="375" spans="1:11" ht="14.25">
      <c r="A375" s="25" t="s">
        <v>2839</v>
      </c>
      <c r="B375" s="8" t="s">
        <v>755</v>
      </c>
      <c r="C375" s="8" t="s">
        <v>756</v>
      </c>
      <c r="D375" s="26">
        <v>63</v>
      </c>
      <c r="E375" s="10">
        <f t="shared" si="10"/>
        <v>37.799999999999997</v>
      </c>
      <c r="F375" s="13">
        <v>62.52</v>
      </c>
      <c r="G375" s="13">
        <f t="shared" si="11"/>
        <v>25.008000000000003</v>
      </c>
      <c r="H375" s="13">
        <f>E375+G375</f>
        <v>62.808</v>
      </c>
      <c r="I375" s="16" t="s">
        <v>2842</v>
      </c>
      <c r="J375" s="8"/>
      <c r="K375" s="8"/>
    </row>
    <row r="376" spans="1:11" ht="14.25">
      <c r="A376" s="25" t="s">
        <v>2843</v>
      </c>
      <c r="B376" s="8" t="s">
        <v>757</v>
      </c>
      <c r="C376" s="8" t="s">
        <v>746</v>
      </c>
      <c r="D376" s="26">
        <v>61.5</v>
      </c>
      <c r="E376" s="10">
        <f t="shared" si="10"/>
        <v>36.9</v>
      </c>
      <c r="F376" s="13">
        <v>64.760000000000005</v>
      </c>
      <c r="G376" s="13">
        <f t="shared" si="11"/>
        <v>25.904000000000003</v>
      </c>
      <c r="H376" s="13">
        <f>E376+G376</f>
        <v>62.804000000000002</v>
      </c>
      <c r="I376" s="16" t="s">
        <v>2844</v>
      </c>
      <c r="J376" s="8"/>
      <c r="K376" s="8"/>
    </row>
    <row r="377" spans="1:11" ht="14.25">
      <c r="A377" s="25" t="s">
        <v>2843</v>
      </c>
      <c r="B377" s="8" t="s">
        <v>758</v>
      </c>
      <c r="C377" s="8" t="s">
        <v>759</v>
      </c>
      <c r="D377" s="26">
        <v>59</v>
      </c>
      <c r="E377" s="10">
        <f t="shared" si="10"/>
        <v>35.4</v>
      </c>
      <c r="F377" s="13">
        <v>67.260000000000005</v>
      </c>
      <c r="G377" s="13">
        <f t="shared" si="11"/>
        <v>26.904000000000003</v>
      </c>
      <c r="H377" s="13">
        <f>E377+G377</f>
        <v>62.304000000000002</v>
      </c>
      <c r="I377" s="16" t="s">
        <v>2845</v>
      </c>
      <c r="J377" s="8"/>
      <c r="K377" s="8"/>
    </row>
    <row r="378" spans="1:11" ht="14.25">
      <c r="A378" s="25" t="s">
        <v>2846</v>
      </c>
      <c r="B378" s="8" t="s">
        <v>760</v>
      </c>
      <c r="C378" s="8" t="s">
        <v>761</v>
      </c>
      <c r="D378" s="26">
        <v>58.5</v>
      </c>
      <c r="E378" s="10">
        <f t="shared" si="10"/>
        <v>35.1</v>
      </c>
      <c r="F378" s="13">
        <v>67.239999999999995</v>
      </c>
      <c r="G378" s="13">
        <f t="shared" si="11"/>
        <v>26.896000000000001</v>
      </c>
      <c r="H378" s="13">
        <f>E378+G378</f>
        <v>61.996000000000002</v>
      </c>
      <c r="I378" s="16" t="s">
        <v>2847</v>
      </c>
      <c r="J378" s="8"/>
      <c r="K378" s="8"/>
    </row>
    <row r="379" spans="1:11" ht="14.25">
      <c r="A379" s="25" t="s">
        <v>2848</v>
      </c>
      <c r="B379" s="8" t="s">
        <v>762</v>
      </c>
      <c r="C379" s="8" t="s">
        <v>763</v>
      </c>
      <c r="D379" s="26">
        <v>60.5</v>
      </c>
      <c r="E379" s="10">
        <f t="shared" si="10"/>
        <v>36.299999999999997</v>
      </c>
      <c r="F379" s="13">
        <v>64.08</v>
      </c>
      <c r="G379" s="13">
        <f t="shared" si="11"/>
        <v>25.632000000000001</v>
      </c>
      <c r="H379" s="13">
        <f>E379+G379</f>
        <v>61.932000000000002</v>
      </c>
      <c r="I379" s="16" t="s">
        <v>2849</v>
      </c>
      <c r="J379" s="8"/>
      <c r="K379" s="8"/>
    </row>
    <row r="380" spans="1:11" ht="14.25">
      <c r="A380" s="25" t="s">
        <v>2850</v>
      </c>
      <c r="B380" s="8" t="s">
        <v>764</v>
      </c>
      <c r="C380" s="8" t="s">
        <v>765</v>
      </c>
      <c r="D380" s="26">
        <v>59</v>
      </c>
      <c r="E380" s="10">
        <f t="shared" si="10"/>
        <v>35.4</v>
      </c>
      <c r="F380" s="13">
        <v>65.2</v>
      </c>
      <c r="G380" s="13">
        <f t="shared" si="11"/>
        <v>26.080000000000002</v>
      </c>
      <c r="H380" s="13">
        <f>E380+G380</f>
        <v>61.480000000000004</v>
      </c>
      <c r="I380" s="16" t="s">
        <v>2851</v>
      </c>
      <c r="J380" s="8"/>
      <c r="K380" s="8"/>
    </row>
    <row r="381" spans="1:11" ht="14.25">
      <c r="A381" s="25" t="s">
        <v>2850</v>
      </c>
      <c r="B381" s="8" t="s">
        <v>766</v>
      </c>
      <c r="C381" s="8" t="s">
        <v>767</v>
      </c>
      <c r="D381" s="26">
        <v>58.5</v>
      </c>
      <c r="E381" s="10">
        <f t="shared" si="10"/>
        <v>35.1</v>
      </c>
      <c r="F381" s="13">
        <v>65.8</v>
      </c>
      <c r="G381" s="13">
        <f t="shared" si="11"/>
        <v>26.32</v>
      </c>
      <c r="H381" s="13">
        <f>E381+G381</f>
        <v>61.42</v>
      </c>
      <c r="I381" s="16" t="s">
        <v>2852</v>
      </c>
      <c r="J381" s="8"/>
      <c r="K381" s="8"/>
    </row>
    <row r="382" spans="1:11" ht="14.25">
      <c r="A382" s="25" t="s">
        <v>2850</v>
      </c>
      <c r="B382" s="8" t="s">
        <v>768</v>
      </c>
      <c r="C382" s="8" t="s">
        <v>769</v>
      </c>
      <c r="D382" s="26">
        <v>62</v>
      </c>
      <c r="E382" s="10">
        <f t="shared" si="10"/>
        <v>37.199999999999996</v>
      </c>
      <c r="F382" s="13">
        <v>59.68</v>
      </c>
      <c r="G382" s="13">
        <f t="shared" si="11"/>
        <v>23.872</v>
      </c>
      <c r="H382" s="13">
        <f>E382+G382</f>
        <v>61.071999999999996</v>
      </c>
      <c r="I382" s="16" t="s">
        <v>2853</v>
      </c>
      <c r="J382" s="8"/>
      <c r="K382" s="8"/>
    </row>
    <row r="383" spans="1:11" ht="14.25">
      <c r="A383" s="25" t="s">
        <v>2854</v>
      </c>
      <c r="B383" s="8" t="s">
        <v>770</v>
      </c>
      <c r="C383" s="8" t="s">
        <v>771</v>
      </c>
      <c r="D383" s="26">
        <v>60</v>
      </c>
      <c r="E383" s="10">
        <f t="shared" si="10"/>
        <v>36</v>
      </c>
      <c r="F383" s="13">
        <v>61.5</v>
      </c>
      <c r="G383" s="13">
        <f t="shared" si="11"/>
        <v>24.6</v>
      </c>
      <c r="H383" s="13">
        <f>E383+G383</f>
        <v>60.6</v>
      </c>
      <c r="I383" s="16" t="s">
        <v>2855</v>
      </c>
      <c r="J383" s="8"/>
      <c r="K383" s="8"/>
    </row>
    <row r="384" spans="1:11" ht="14.25">
      <c r="A384" s="25" t="s">
        <v>2854</v>
      </c>
      <c r="B384" s="8" t="s">
        <v>772</v>
      </c>
      <c r="C384" s="8" t="s">
        <v>773</v>
      </c>
      <c r="D384" s="26">
        <v>59.5</v>
      </c>
      <c r="E384" s="10">
        <f t="shared" si="10"/>
        <v>35.699999999999996</v>
      </c>
      <c r="F384" s="13">
        <v>61.24</v>
      </c>
      <c r="G384" s="13">
        <f t="shared" si="11"/>
        <v>24.496000000000002</v>
      </c>
      <c r="H384" s="13">
        <f>E384+G384</f>
        <v>60.195999999999998</v>
      </c>
      <c r="I384" s="16" t="s">
        <v>2856</v>
      </c>
      <c r="J384" s="8"/>
      <c r="K384" s="8"/>
    </row>
    <row r="385" spans="1:11" ht="14.25">
      <c r="A385" s="25" t="s">
        <v>2839</v>
      </c>
      <c r="B385" s="8" t="s">
        <v>774</v>
      </c>
      <c r="C385" s="8" t="s">
        <v>775</v>
      </c>
      <c r="D385" s="26">
        <v>59</v>
      </c>
      <c r="E385" s="10">
        <f t="shared" si="10"/>
        <v>35.4</v>
      </c>
      <c r="F385" s="13">
        <v>59.66</v>
      </c>
      <c r="G385" s="13">
        <f t="shared" si="11"/>
        <v>23.864000000000001</v>
      </c>
      <c r="H385" s="13">
        <f>E385+G385</f>
        <v>59.263999999999996</v>
      </c>
      <c r="I385" s="16" t="s">
        <v>2857</v>
      </c>
      <c r="J385" s="8"/>
      <c r="K385" s="8"/>
    </row>
    <row r="386" spans="1:11" ht="14.25">
      <c r="A386" s="25" t="s">
        <v>2858</v>
      </c>
      <c r="B386" s="8" t="s">
        <v>776</v>
      </c>
      <c r="C386" s="8" t="s">
        <v>777</v>
      </c>
      <c r="D386" s="26">
        <v>58.5</v>
      </c>
      <c r="E386" s="10">
        <f t="shared" si="10"/>
        <v>35.1</v>
      </c>
      <c r="F386" s="13">
        <v>59.64</v>
      </c>
      <c r="G386" s="13">
        <f t="shared" si="11"/>
        <v>23.856000000000002</v>
      </c>
      <c r="H386" s="13">
        <f>E386+G386</f>
        <v>58.956000000000003</v>
      </c>
      <c r="I386" s="16" t="s">
        <v>2859</v>
      </c>
      <c r="J386" s="8"/>
      <c r="K386" s="8"/>
    </row>
    <row r="387" spans="1:11" ht="14.25">
      <c r="A387" s="25" t="s">
        <v>2860</v>
      </c>
      <c r="B387" s="8" t="s">
        <v>778</v>
      </c>
      <c r="C387" s="8" t="s">
        <v>779</v>
      </c>
      <c r="D387" s="26">
        <v>58.5</v>
      </c>
      <c r="E387" s="10">
        <f t="shared" ref="E387:E450" si="12">D387*0.6</f>
        <v>35.1</v>
      </c>
      <c r="F387" s="13">
        <v>0</v>
      </c>
      <c r="G387" s="13">
        <f t="shared" si="11"/>
        <v>0</v>
      </c>
      <c r="H387" s="13">
        <f>E387+G387</f>
        <v>35.1</v>
      </c>
      <c r="I387" s="16" t="s">
        <v>2861</v>
      </c>
      <c r="J387" s="27"/>
      <c r="K387" s="8" t="s">
        <v>2862</v>
      </c>
    </row>
    <row r="388" spans="1:11" ht="14.25">
      <c r="A388" s="25" t="s">
        <v>2863</v>
      </c>
      <c r="B388" s="8" t="s">
        <v>780</v>
      </c>
      <c r="C388" s="8" t="s">
        <v>781</v>
      </c>
      <c r="D388" s="26">
        <v>85</v>
      </c>
      <c r="E388" s="10">
        <f t="shared" si="12"/>
        <v>51</v>
      </c>
      <c r="F388" s="13">
        <v>69.56</v>
      </c>
      <c r="G388" s="13">
        <f t="shared" si="11"/>
        <v>27.824000000000002</v>
      </c>
      <c r="H388" s="13">
        <f>E388+G388</f>
        <v>78.823999999999998</v>
      </c>
      <c r="I388" s="16" t="s">
        <v>2864</v>
      </c>
      <c r="J388" s="15" t="s">
        <v>2865</v>
      </c>
      <c r="K388" s="8"/>
    </row>
    <row r="389" spans="1:11" ht="14.25">
      <c r="A389" s="25" t="s">
        <v>2866</v>
      </c>
      <c r="B389" s="8" t="s">
        <v>782</v>
      </c>
      <c r="C389" s="8" t="s">
        <v>783</v>
      </c>
      <c r="D389" s="26">
        <v>78</v>
      </c>
      <c r="E389" s="10">
        <f t="shared" si="12"/>
        <v>46.8</v>
      </c>
      <c r="F389" s="13">
        <v>65.62</v>
      </c>
      <c r="G389" s="13">
        <f t="shared" si="11"/>
        <v>26.248000000000005</v>
      </c>
      <c r="H389" s="13">
        <f>E389+G389</f>
        <v>73.048000000000002</v>
      </c>
      <c r="I389" s="16" t="s">
        <v>2867</v>
      </c>
      <c r="J389" s="15" t="s">
        <v>2865</v>
      </c>
      <c r="K389" s="8"/>
    </row>
    <row r="390" spans="1:11" ht="14.25">
      <c r="A390" s="25" t="s">
        <v>2866</v>
      </c>
      <c r="B390" s="8" t="s">
        <v>784</v>
      </c>
      <c r="C390" s="8" t="s">
        <v>785</v>
      </c>
      <c r="D390" s="26">
        <v>74.5</v>
      </c>
      <c r="E390" s="10">
        <f t="shared" si="12"/>
        <v>44.699999999999996</v>
      </c>
      <c r="F390" s="13">
        <v>70.239999999999995</v>
      </c>
      <c r="G390" s="13">
        <f t="shared" si="11"/>
        <v>28.096</v>
      </c>
      <c r="H390" s="13">
        <f>E390+G390</f>
        <v>72.795999999999992</v>
      </c>
      <c r="I390" s="16" t="s">
        <v>2868</v>
      </c>
      <c r="J390" s="15" t="s">
        <v>2869</v>
      </c>
      <c r="K390" s="8"/>
    </row>
    <row r="391" spans="1:11" ht="14.25">
      <c r="A391" s="25" t="s">
        <v>2870</v>
      </c>
      <c r="B391" s="8" t="s">
        <v>786</v>
      </c>
      <c r="C391" s="8" t="s">
        <v>787</v>
      </c>
      <c r="D391" s="26">
        <v>75.5</v>
      </c>
      <c r="E391" s="10">
        <f t="shared" si="12"/>
        <v>45.3</v>
      </c>
      <c r="F391" s="13">
        <v>67.78</v>
      </c>
      <c r="G391" s="13">
        <f t="shared" si="11"/>
        <v>27.112000000000002</v>
      </c>
      <c r="H391" s="13">
        <f>E391+G391</f>
        <v>72.412000000000006</v>
      </c>
      <c r="I391" s="16" t="s">
        <v>2871</v>
      </c>
      <c r="J391" s="15" t="s">
        <v>2872</v>
      </c>
      <c r="K391" s="8"/>
    </row>
    <row r="392" spans="1:11" ht="14.25">
      <c r="A392" s="25" t="s">
        <v>2873</v>
      </c>
      <c r="B392" s="8" t="s">
        <v>788</v>
      </c>
      <c r="C392" s="8" t="s">
        <v>789</v>
      </c>
      <c r="D392" s="26">
        <v>68.5</v>
      </c>
      <c r="E392" s="10">
        <f t="shared" si="12"/>
        <v>41.1</v>
      </c>
      <c r="F392" s="13">
        <v>76.3</v>
      </c>
      <c r="G392" s="13">
        <f t="shared" si="11"/>
        <v>30.52</v>
      </c>
      <c r="H392" s="13">
        <f>E392+G392</f>
        <v>71.62</v>
      </c>
      <c r="I392" s="16" t="s">
        <v>2874</v>
      </c>
      <c r="J392" s="15" t="s">
        <v>2875</v>
      </c>
      <c r="K392" s="8"/>
    </row>
    <row r="393" spans="1:11" ht="14.25">
      <c r="A393" s="25" t="s">
        <v>2876</v>
      </c>
      <c r="B393" s="8" t="s">
        <v>790</v>
      </c>
      <c r="C393" s="8" t="s">
        <v>791</v>
      </c>
      <c r="D393" s="26">
        <v>69</v>
      </c>
      <c r="E393" s="10">
        <f t="shared" si="12"/>
        <v>41.4</v>
      </c>
      <c r="F393" s="13">
        <v>74.739999999999995</v>
      </c>
      <c r="G393" s="13">
        <f t="shared" si="11"/>
        <v>29.896000000000001</v>
      </c>
      <c r="H393" s="13">
        <f>E393+G393</f>
        <v>71.295999999999992</v>
      </c>
      <c r="I393" s="16" t="s">
        <v>2877</v>
      </c>
      <c r="J393" s="15" t="s">
        <v>2878</v>
      </c>
      <c r="K393" s="8"/>
    </row>
    <row r="394" spans="1:11" ht="14.25">
      <c r="A394" s="25" t="s">
        <v>2879</v>
      </c>
      <c r="B394" s="8" t="s">
        <v>792</v>
      </c>
      <c r="C394" s="8" t="s">
        <v>793</v>
      </c>
      <c r="D394" s="26">
        <v>71</v>
      </c>
      <c r="E394" s="10">
        <f t="shared" si="12"/>
        <v>42.6</v>
      </c>
      <c r="F394" s="13">
        <v>70.34</v>
      </c>
      <c r="G394" s="13">
        <f t="shared" si="11"/>
        <v>28.136000000000003</v>
      </c>
      <c r="H394" s="13">
        <f>E394+G394</f>
        <v>70.736000000000004</v>
      </c>
      <c r="I394" s="16" t="s">
        <v>2880</v>
      </c>
      <c r="J394" s="15" t="s">
        <v>2881</v>
      </c>
      <c r="K394" s="8"/>
    </row>
    <row r="395" spans="1:11" ht="14.25">
      <c r="A395" s="25" t="s">
        <v>2882</v>
      </c>
      <c r="B395" s="8" t="s">
        <v>794</v>
      </c>
      <c r="C395" s="8" t="s">
        <v>795</v>
      </c>
      <c r="D395" s="26">
        <v>68</v>
      </c>
      <c r="E395" s="10">
        <f t="shared" si="12"/>
        <v>40.799999999999997</v>
      </c>
      <c r="F395" s="13">
        <v>73.540000000000006</v>
      </c>
      <c r="G395" s="13">
        <f t="shared" si="11"/>
        <v>29.416000000000004</v>
      </c>
      <c r="H395" s="13">
        <f>E395+G395</f>
        <v>70.216000000000008</v>
      </c>
      <c r="I395" s="16" t="s">
        <v>2883</v>
      </c>
      <c r="J395" s="15" t="s">
        <v>2881</v>
      </c>
      <c r="K395" s="8"/>
    </row>
    <row r="396" spans="1:11" ht="14.25">
      <c r="A396" s="25" t="s">
        <v>2882</v>
      </c>
      <c r="B396" s="8" t="s">
        <v>796</v>
      </c>
      <c r="C396" s="8" t="s">
        <v>797</v>
      </c>
      <c r="D396" s="26">
        <v>76</v>
      </c>
      <c r="E396" s="10">
        <f t="shared" si="12"/>
        <v>45.6</v>
      </c>
      <c r="F396" s="13">
        <v>61.54</v>
      </c>
      <c r="G396" s="13">
        <f t="shared" si="11"/>
        <v>24.616</v>
      </c>
      <c r="H396" s="13">
        <f>E396+G396</f>
        <v>70.216000000000008</v>
      </c>
      <c r="I396" s="16" t="s">
        <v>2884</v>
      </c>
      <c r="J396" s="15" t="s">
        <v>2875</v>
      </c>
      <c r="K396" s="8"/>
    </row>
    <row r="397" spans="1:11" ht="14.25">
      <c r="A397" s="25" t="s">
        <v>2876</v>
      </c>
      <c r="B397" s="8" t="s">
        <v>798</v>
      </c>
      <c r="C397" s="8" t="s">
        <v>799</v>
      </c>
      <c r="D397" s="26">
        <v>67.5</v>
      </c>
      <c r="E397" s="10">
        <f t="shared" si="12"/>
        <v>40.5</v>
      </c>
      <c r="F397" s="13">
        <v>68.86</v>
      </c>
      <c r="G397" s="13">
        <f t="shared" si="11"/>
        <v>27.544</v>
      </c>
      <c r="H397" s="13">
        <f>E397+G397</f>
        <v>68.043999999999997</v>
      </c>
      <c r="I397" s="16" t="s">
        <v>2885</v>
      </c>
      <c r="J397" s="15" t="s">
        <v>2886</v>
      </c>
      <c r="K397" s="8"/>
    </row>
    <row r="398" spans="1:11" ht="14.25">
      <c r="A398" s="25" t="s">
        <v>2887</v>
      </c>
      <c r="B398" s="8" t="s">
        <v>800</v>
      </c>
      <c r="C398" s="8" t="s">
        <v>801</v>
      </c>
      <c r="D398" s="26">
        <v>67</v>
      </c>
      <c r="E398" s="10">
        <f t="shared" si="12"/>
        <v>40.199999999999996</v>
      </c>
      <c r="F398" s="13">
        <v>69.42</v>
      </c>
      <c r="G398" s="13">
        <f t="shared" si="11"/>
        <v>27.768000000000001</v>
      </c>
      <c r="H398" s="13">
        <f>E398+G398</f>
        <v>67.967999999999989</v>
      </c>
      <c r="I398" s="16" t="s">
        <v>2888</v>
      </c>
      <c r="J398" s="15" t="s">
        <v>2889</v>
      </c>
      <c r="K398" s="8"/>
    </row>
    <row r="399" spans="1:11" ht="14.25">
      <c r="A399" s="25" t="s">
        <v>2890</v>
      </c>
      <c r="B399" s="8" t="s">
        <v>802</v>
      </c>
      <c r="C399" s="8" t="s">
        <v>803</v>
      </c>
      <c r="D399" s="26">
        <v>67.5</v>
      </c>
      <c r="E399" s="10">
        <f t="shared" si="12"/>
        <v>40.5</v>
      </c>
      <c r="F399" s="13">
        <v>67.64</v>
      </c>
      <c r="G399" s="13">
        <f t="shared" si="11"/>
        <v>27.056000000000001</v>
      </c>
      <c r="H399" s="13">
        <f>E399+G399</f>
        <v>67.555999999999997</v>
      </c>
      <c r="I399" s="16" t="s">
        <v>2891</v>
      </c>
      <c r="J399" s="15" t="s">
        <v>2892</v>
      </c>
      <c r="K399" s="8"/>
    </row>
    <row r="400" spans="1:11" ht="14.25">
      <c r="A400" s="25" t="s">
        <v>2893</v>
      </c>
      <c r="B400" s="8" t="s">
        <v>804</v>
      </c>
      <c r="C400" s="8" t="s">
        <v>805</v>
      </c>
      <c r="D400" s="26">
        <v>67</v>
      </c>
      <c r="E400" s="10">
        <f t="shared" si="12"/>
        <v>40.199999999999996</v>
      </c>
      <c r="F400" s="13">
        <v>68.260000000000005</v>
      </c>
      <c r="G400" s="13">
        <f t="shared" si="11"/>
        <v>27.304000000000002</v>
      </c>
      <c r="H400" s="13">
        <f>E400+G400</f>
        <v>67.503999999999991</v>
      </c>
      <c r="I400" s="16" t="s">
        <v>2894</v>
      </c>
      <c r="J400" s="15" t="s">
        <v>2875</v>
      </c>
      <c r="K400" s="8"/>
    </row>
    <row r="401" spans="1:11" ht="14.25">
      <c r="A401" s="25" t="s">
        <v>2876</v>
      </c>
      <c r="B401" s="8" t="s">
        <v>806</v>
      </c>
      <c r="C401" s="8" t="s">
        <v>807</v>
      </c>
      <c r="D401" s="26">
        <v>67.5</v>
      </c>
      <c r="E401" s="10">
        <f t="shared" si="12"/>
        <v>40.5</v>
      </c>
      <c r="F401" s="13">
        <v>67</v>
      </c>
      <c r="G401" s="13">
        <f t="shared" si="11"/>
        <v>26.8</v>
      </c>
      <c r="H401" s="13">
        <f>E401+G401</f>
        <v>67.3</v>
      </c>
      <c r="I401" s="16" t="s">
        <v>2895</v>
      </c>
      <c r="J401" s="15" t="s">
        <v>2896</v>
      </c>
      <c r="K401" s="8"/>
    </row>
    <row r="402" spans="1:11" ht="14.25">
      <c r="A402" s="25" t="s">
        <v>2897</v>
      </c>
      <c r="B402" s="8" t="s">
        <v>808</v>
      </c>
      <c r="C402" s="8" t="s">
        <v>809</v>
      </c>
      <c r="D402" s="26">
        <v>65.5</v>
      </c>
      <c r="E402" s="10">
        <f t="shared" si="12"/>
        <v>39.299999999999997</v>
      </c>
      <c r="F402" s="13">
        <v>69.680000000000007</v>
      </c>
      <c r="G402" s="13">
        <f t="shared" ref="G402:G465" si="13">F402*0.4</f>
        <v>27.872000000000003</v>
      </c>
      <c r="H402" s="13">
        <f>E402+G402</f>
        <v>67.171999999999997</v>
      </c>
      <c r="I402" s="16" t="s">
        <v>2898</v>
      </c>
      <c r="J402" s="15" t="s">
        <v>2896</v>
      </c>
      <c r="K402" s="8"/>
    </row>
    <row r="403" spans="1:11" ht="14.25">
      <c r="A403" s="25" t="s">
        <v>2897</v>
      </c>
      <c r="B403" s="8" t="s">
        <v>810</v>
      </c>
      <c r="C403" s="8" t="s">
        <v>811</v>
      </c>
      <c r="D403" s="26">
        <v>67</v>
      </c>
      <c r="E403" s="10">
        <f t="shared" si="12"/>
        <v>40.199999999999996</v>
      </c>
      <c r="F403" s="13">
        <v>67.400000000000006</v>
      </c>
      <c r="G403" s="13">
        <f t="shared" si="13"/>
        <v>26.960000000000004</v>
      </c>
      <c r="H403" s="13">
        <f>E403+G403</f>
        <v>67.16</v>
      </c>
      <c r="I403" s="16" t="s">
        <v>2899</v>
      </c>
      <c r="J403" s="15" t="s">
        <v>2900</v>
      </c>
      <c r="K403" s="8"/>
    </row>
    <row r="404" spans="1:11" ht="14.25">
      <c r="A404" s="25" t="s">
        <v>2901</v>
      </c>
      <c r="B404" s="8" t="s">
        <v>812</v>
      </c>
      <c r="C404" s="8" t="s">
        <v>813</v>
      </c>
      <c r="D404" s="26">
        <v>64</v>
      </c>
      <c r="E404" s="10">
        <f t="shared" si="12"/>
        <v>38.4</v>
      </c>
      <c r="F404" s="13">
        <v>71.48</v>
      </c>
      <c r="G404" s="13">
        <f t="shared" si="13"/>
        <v>28.592000000000002</v>
      </c>
      <c r="H404" s="13">
        <f>E404+G404</f>
        <v>66.992000000000004</v>
      </c>
      <c r="I404" s="16" t="s">
        <v>2902</v>
      </c>
      <c r="J404" s="8"/>
      <c r="K404" s="8"/>
    </row>
    <row r="405" spans="1:11" ht="14.25">
      <c r="A405" s="25" t="s">
        <v>2901</v>
      </c>
      <c r="B405" s="8" t="s">
        <v>814</v>
      </c>
      <c r="C405" s="8" t="s">
        <v>815</v>
      </c>
      <c r="D405" s="26">
        <v>63.5</v>
      </c>
      <c r="E405" s="10">
        <f t="shared" si="12"/>
        <v>38.1</v>
      </c>
      <c r="F405" s="13">
        <v>70.42</v>
      </c>
      <c r="G405" s="13">
        <f t="shared" si="13"/>
        <v>28.168000000000003</v>
      </c>
      <c r="H405" s="13">
        <f>E405+G405</f>
        <v>66.268000000000001</v>
      </c>
      <c r="I405" s="16" t="s">
        <v>2903</v>
      </c>
      <c r="J405" s="8"/>
      <c r="K405" s="8"/>
    </row>
    <row r="406" spans="1:11" ht="14.25">
      <c r="A406" s="25" t="s">
        <v>2904</v>
      </c>
      <c r="B406" s="8" t="s">
        <v>816</v>
      </c>
      <c r="C406" s="8" t="s">
        <v>817</v>
      </c>
      <c r="D406" s="26">
        <v>64</v>
      </c>
      <c r="E406" s="10">
        <f t="shared" si="12"/>
        <v>38.4</v>
      </c>
      <c r="F406" s="13">
        <v>67.86</v>
      </c>
      <c r="G406" s="13">
        <f t="shared" si="13"/>
        <v>27.144000000000002</v>
      </c>
      <c r="H406" s="13">
        <f>E406+G406</f>
        <v>65.543999999999997</v>
      </c>
      <c r="I406" s="16" t="s">
        <v>2905</v>
      </c>
      <c r="J406" s="8"/>
      <c r="K406" s="8"/>
    </row>
    <row r="407" spans="1:11" ht="14.25">
      <c r="A407" s="25" t="s">
        <v>2904</v>
      </c>
      <c r="B407" s="8" t="s">
        <v>818</v>
      </c>
      <c r="C407" s="8" t="s">
        <v>819</v>
      </c>
      <c r="D407" s="26">
        <v>64.5</v>
      </c>
      <c r="E407" s="10">
        <f t="shared" si="12"/>
        <v>38.699999999999996</v>
      </c>
      <c r="F407" s="13">
        <v>66.84</v>
      </c>
      <c r="G407" s="13">
        <f t="shared" si="13"/>
        <v>26.736000000000004</v>
      </c>
      <c r="H407" s="13">
        <f>E407+G407</f>
        <v>65.436000000000007</v>
      </c>
      <c r="I407" s="16" t="s">
        <v>2906</v>
      </c>
      <c r="J407" s="8"/>
      <c r="K407" s="8"/>
    </row>
    <row r="408" spans="1:11" ht="14.25">
      <c r="A408" s="25" t="s">
        <v>2904</v>
      </c>
      <c r="B408" s="8" t="s">
        <v>820</v>
      </c>
      <c r="C408" s="8" t="s">
        <v>821</v>
      </c>
      <c r="D408" s="26">
        <v>62.5</v>
      </c>
      <c r="E408" s="10">
        <f t="shared" si="12"/>
        <v>37.5</v>
      </c>
      <c r="F408" s="13">
        <v>69.78</v>
      </c>
      <c r="G408" s="13">
        <f t="shared" si="13"/>
        <v>27.912000000000003</v>
      </c>
      <c r="H408" s="13">
        <f>E408+G408</f>
        <v>65.412000000000006</v>
      </c>
      <c r="I408" s="16" t="s">
        <v>2907</v>
      </c>
      <c r="J408" s="8"/>
      <c r="K408" s="8"/>
    </row>
    <row r="409" spans="1:11" ht="14.25">
      <c r="A409" s="25" t="s">
        <v>2908</v>
      </c>
      <c r="B409" s="8" t="s">
        <v>822</v>
      </c>
      <c r="C409" s="8" t="s">
        <v>823</v>
      </c>
      <c r="D409" s="26">
        <v>62</v>
      </c>
      <c r="E409" s="10">
        <f t="shared" si="12"/>
        <v>37.199999999999996</v>
      </c>
      <c r="F409" s="13">
        <v>70.400000000000006</v>
      </c>
      <c r="G409" s="13">
        <f t="shared" si="13"/>
        <v>28.160000000000004</v>
      </c>
      <c r="H409" s="13">
        <f>E409+G409</f>
        <v>65.36</v>
      </c>
      <c r="I409" s="16" t="s">
        <v>2909</v>
      </c>
      <c r="J409" s="8"/>
      <c r="K409" s="8"/>
    </row>
    <row r="410" spans="1:11" ht="14.25">
      <c r="A410" s="25" t="s">
        <v>2908</v>
      </c>
      <c r="B410" s="8" t="s">
        <v>824</v>
      </c>
      <c r="C410" s="8" t="s">
        <v>825</v>
      </c>
      <c r="D410" s="26">
        <v>61.5</v>
      </c>
      <c r="E410" s="10">
        <f t="shared" si="12"/>
        <v>36.9</v>
      </c>
      <c r="F410" s="13">
        <v>71.08</v>
      </c>
      <c r="G410" s="13">
        <f t="shared" si="13"/>
        <v>28.432000000000002</v>
      </c>
      <c r="H410" s="13">
        <f>E410+G410</f>
        <v>65.331999999999994</v>
      </c>
      <c r="I410" s="16" t="s">
        <v>2910</v>
      </c>
      <c r="J410" s="8"/>
      <c r="K410" s="8"/>
    </row>
    <row r="411" spans="1:11" ht="14.25">
      <c r="A411" s="25" t="s">
        <v>2908</v>
      </c>
      <c r="B411" s="8" t="s">
        <v>826</v>
      </c>
      <c r="C411" s="8" t="s">
        <v>827</v>
      </c>
      <c r="D411" s="26">
        <v>63</v>
      </c>
      <c r="E411" s="10">
        <f t="shared" si="12"/>
        <v>37.799999999999997</v>
      </c>
      <c r="F411" s="13">
        <v>68.739999999999995</v>
      </c>
      <c r="G411" s="13">
        <f t="shared" si="13"/>
        <v>27.495999999999999</v>
      </c>
      <c r="H411" s="13">
        <f>E411+G411</f>
        <v>65.295999999999992</v>
      </c>
      <c r="I411" s="16" t="s">
        <v>2911</v>
      </c>
      <c r="J411" s="8"/>
      <c r="K411" s="8"/>
    </row>
    <row r="412" spans="1:11" ht="14.25">
      <c r="A412" s="25" t="s">
        <v>2908</v>
      </c>
      <c r="B412" s="8" t="s">
        <v>828</v>
      </c>
      <c r="C412" s="8" t="s">
        <v>829</v>
      </c>
      <c r="D412" s="26">
        <v>66</v>
      </c>
      <c r="E412" s="10">
        <f t="shared" si="12"/>
        <v>39.6</v>
      </c>
      <c r="F412" s="13">
        <v>63.64</v>
      </c>
      <c r="G412" s="13">
        <f t="shared" si="13"/>
        <v>25.456000000000003</v>
      </c>
      <c r="H412" s="13">
        <f>E412+G412</f>
        <v>65.056000000000012</v>
      </c>
      <c r="I412" s="16" t="s">
        <v>2912</v>
      </c>
      <c r="J412" s="8"/>
      <c r="K412" s="8"/>
    </row>
    <row r="413" spans="1:11" ht="14.25">
      <c r="A413" s="25" t="s">
        <v>2908</v>
      </c>
      <c r="B413" s="8" t="s">
        <v>830</v>
      </c>
      <c r="C413" s="8" t="s">
        <v>831</v>
      </c>
      <c r="D413" s="26">
        <v>64.5</v>
      </c>
      <c r="E413" s="10">
        <f t="shared" si="12"/>
        <v>38.699999999999996</v>
      </c>
      <c r="F413" s="13">
        <v>65.260000000000005</v>
      </c>
      <c r="G413" s="13">
        <f t="shared" si="13"/>
        <v>26.104000000000003</v>
      </c>
      <c r="H413" s="13">
        <f>E413+G413</f>
        <v>64.804000000000002</v>
      </c>
      <c r="I413" s="16" t="s">
        <v>2913</v>
      </c>
      <c r="J413" s="8"/>
      <c r="K413" s="8"/>
    </row>
    <row r="414" spans="1:11" ht="14.25">
      <c r="A414" s="25" t="s">
        <v>2908</v>
      </c>
      <c r="B414" s="8" t="s">
        <v>832</v>
      </c>
      <c r="C414" s="8" t="s">
        <v>833</v>
      </c>
      <c r="D414" s="26">
        <v>62</v>
      </c>
      <c r="E414" s="10">
        <f t="shared" si="12"/>
        <v>37.199999999999996</v>
      </c>
      <c r="F414" s="13">
        <v>68.66</v>
      </c>
      <c r="G414" s="13">
        <f t="shared" si="13"/>
        <v>27.463999999999999</v>
      </c>
      <c r="H414" s="13">
        <f>E414+G414</f>
        <v>64.663999999999987</v>
      </c>
      <c r="I414" s="16" t="s">
        <v>2914</v>
      </c>
      <c r="J414" s="8"/>
      <c r="K414" s="8"/>
    </row>
    <row r="415" spans="1:11" ht="14.25">
      <c r="A415" s="25" t="s">
        <v>2915</v>
      </c>
      <c r="B415" s="8" t="s">
        <v>834</v>
      </c>
      <c r="C415" s="8" t="s">
        <v>835</v>
      </c>
      <c r="D415" s="26">
        <v>62</v>
      </c>
      <c r="E415" s="10">
        <f t="shared" si="12"/>
        <v>37.199999999999996</v>
      </c>
      <c r="F415" s="13">
        <v>67.900000000000006</v>
      </c>
      <c r="G415" s="13">
        <f t="shared" si="13"/>
        <v>27.160000000000004</v>
      </c>
      <c r="H415" s="13">
        <f>E415+G415</f>
        <v>64.36</v>
      </c>
      <c r="I415" s="16" t="s">
        <v>2916</v>
      </c>
      <c r="J415" s="8"/>
      <c r="K415" s="8"/>
    </row>
    <row r="416" spans="1:11" ht="14.25">
      <c r="A416" s="25" t="s">
        <v>2917</v>
      </c>
      <c r="B416" s="8" t="s">
        <v>836</v>
      </c>
      <c r="C416" s="8" t="s">
        <v>837</v>
      </c>
      <c r="D416" s="26">
        <v>62.5</v>
      </c>
      <c r="E416" s="10">
        <f t="shared" si="12"/>
        <v>37.5</v>
      </c>
      <c r="F416" s="13">
        <v>66.239999999999995</v>
      </c>
      <c r="G416" s="13">
        <f t="shared" si="13"/>
        <v>26.495999999999999</v>
      </c>
      <c r="H416" s="13">
        <f>E416+G416</f>
        <v>63.995999999999995</v>
      </c>
      <c r="I416" s="16" t="s">
        <v>2918</v>
      </c>
      <c r="J416" s="8"/>
      <c r="K416" s="8"/>
    </row>
    <row r="417" spans="1:11" ht="14.25">
      <c r="A417" s="25" t="s">
        <v>2917</v>
      </c>
      <c r="B417" s="8" t="s">
        <v>838</v>
      </c>
      <c r="C417" s="8" t="s">
        <v>839</v>
      </c>
      <c r="D417" s="26">
        <v>60.5</v>
      </c>
      <c r="E417" s="10">
        <f t="shared" si="12"/>
        <v>36.299999999999997</v>
      </c>
      <c r="F417" s="13">
        <v>69.12</v>
      </c>
      <c r="G417" s="13">
        <f t="shared" si="13"/>
        <v>27.648000000000003</v>
      </c>
      <c r="H417" s="13">
        <f>E417+G417</f>
        <v>63.948</v>
      </c>
      <c r="I417" s="16" t="s">
        <v>2919</v>
      </c>
      <c r="J417" s="8"/>
      <c r="K417" s="8"/>
    </row>
    <row r="418" spans="1:11" ht="14.25">
      <c r="A418" s="25" t="s">
        <v>2917</v>
      </c>
      <c r="B418" s="8" t="s">
        <v>840</v>
      </c>
      <c r="C418" s="8" t="s">
        <v>841</v>
      </c>
      <c r="D418" s="26">
        <v>59.5</v>
      </c>
      <c r="E418" s="10">
        <f t="shared" si="12"/>
        <v>35.699999999999996</v>
      </c>
      <c r="F418" s="13">
        <v>70.58</v>
      </c>
      <c r="G418" s="13">
        <f t="shared" si="13"/>
        <v>28.231999999999999</v>
      </c>
      <c r="H418" s="13">
        <f>E418+G418</f>
        <v>63.931999999999995</v>
      </c>
      <c r="I418" s="16" t="s">
        <v>2920</v>
      </c>
      <c r="J418" s="8"/>
      <c r="K418" s="8"/>
    </row>
    <row r="419" spans="1:11" ht="14.25">
      <c r="A419" s="25" t="s">
        <v>2917</v>
      </c>
      <c r="B419" s="8" t="s">
        <v>842</v>
      </c>
      <c r="C419" s="8" t="s">
        <v>843</v>
      </c>
      <c r="D419" s="26">
        <v>61.5</v>
      </c>
      <c r="E419" s="10">
        <f t="shared" si="12"/>
        <v>36.9</v>
      </c>
      <c r="F419" s="13">
        <v>67.34</v>
      </c>
      <c r="G419" s="13">
        <f t="shared" si="13"/>
        <v>26.936000000000003</v>
      </c>
      <c r="H419" s="13">
        <f>E419+G419</f>
        <v>63.835999999999999</v>
      </c>
      <c r="I419" s="16" t="s">
        <v>2921</v>
      </c>
      <c r="J419" s="8"/>
      <c r="K419" s="8"/>
    </row>
    <row r="420" spans="1:11" ht="14.25">
      <c r="A420" s="25" t="s">
        <v>2917</v>
      </c>
      <c r="B420" s="8" t="s">
        <v>844</v>
      </c>
      <c r="C420" s="8" t="s">
        <v>845</v>
      </c>
      <c r="D420" s="26">
        <v>61</v>
      </c>
      <c r="E420" s="10">
        <f t="shared" si="12"/>
        <v>36.6</v>
      </c>
      <c r="F420" s="13">
        <v>68.040000000000006</v>
      </c>
      <c r="G420" s="13">
        <f t="shared" si="13"/>
        <v>27.216000000000005</v>
      </c>
      <c r="H420" s="13">
        <f>E420+G420</f>
        <v>63.816000000000003</v>
      </c>
      <c r="I420" s="16" t="s">
        <v>2922</v>
      </c>
      <c r="J420" s="8"/>
      <c r="K420" s="8"/>
    </row>
    <row r="421" spans="1:11" ht="14.25">
      <c r="A421" s="25" t="s">
        <v>2923</v>
      </c>
      <c r="B421" s="8" t="s">
        <v>846</v>
      </c>
      <c r="C421" s="8" t="s">
        <v>847</v>
      </c>
      <c r="D421" s="26">
        <v>62.5</v>
      </c>
      <c r="E421" s="10">
        <f t="shared" si="12"/>
        <v>37.5</v>
      </c>
      <c r="F421" s="13">
        <v>65.099999999999994</v>
      </c>
      <c r="G421" s="13">
        <f t="shared" si="13"/>
        <v>26.04</v>
      </c>
      <c r="H421" s="13">
        <f>E421+G421</f>
        <v>63.54</v>
      </c>
      <c r="I421" s="16" t="s">
        <v>2924</v>
      </c>
      <c r="J421" s="8"/>
      <c r="K421" s="8"/>
    </row>
    <row r="422" spans="1:11" ht="14.25">
      <c r="A422" s="25" t="s">
        <v>2925</v>
      </c>
      <c r="B422" s="8" t="s">
        <v>848</v>
      </c>
      <c r="C422" s="8" t="s">
        <v>849</v>
      </c>
      <c r="D422" s="26">
        <v>61</v>
      </c>
      <c r="E422" s="10">
        <f t="shared" si="12"/>
        <v>36.6</v>
      </c>
      <c r="F422" s="13">
        <v>67.34</v>
      </c>
      <c r="G422" s="13">
        <f t="shared" si="13"/>
        <v>26.936000000000003</v>
      </c>
      <c r="H422" s="13">
        <f>E422+G422</f>
        <v>63.536000000000001</v>
      </c>
      <c r="I422" s="16" t="s">
        <v>2926</v>
      </c>
      <c r="J422" s="8"/>
      <c r="K422" s="8"/>
    </row>
    <row r="423" spans="1:11" ht="14.25">
      <c r="A423" s="25" t="s">
        <v>2925</v>
      </c>
      <c r="B423" s="8" t="s">
        <v>850</v>
      </c>
      <c r="C423" s="8" t="s">
        <v>851</v>
      </c>
      <c r="D423" s="26">
        <v>60</v>
      </c>
      <c r="E423" s="10">
        <f t="shared" si="12"/>
        <v>36</v>
      </c>
      <c r="F423" s="13">
        <v>68.38</v>
      </c>
      <c r="G423" s="13">
        <f t="shared" si="13"/>
        <v>27.352</v>
      </c>
      <c r="H423" s="13">
        <f>E423+G423</f>
        <v>63.352000000000004</v>
      </c>
      <c r="I423" s="16" t="s">
        <v>2927</v>
      </c>
      <c r="J423" s="8"/>
      <c r="K423" s="8"/>
    </row>
    <row r="424" spans="1:11" ht="14.25">
      <c r="A424" s="25" t="s">
        <v>2928</v>
      </c>
      <c r="B424" s="8" t="s">
        <v>852</v>
      </c>
      <c r="C424" s="8" t="s">
        <v>853</v>
      </c>
      <c r="D424" s="26">
        <v>64</v>
      </c>
      <c r="E424" s="10">
        <f t="shared" si="12"/>
        <v>38.4</v>
      </c>
      <c r="F424" s="13">
        <v>62.16</v>
      </c>
      <c r="G424" s="13">
        <f t="shared" si="13"/>
        <v>24.864000000000001</v>
      </c>
      <c r="H424" s="13">
        <f>E424+G424</f>
        <v>63.263999999999996</v>
      </c>
      <c r="I424" s="16" t="s">
        <v>2929</v>
      </c>
      <c r="J424" s="8"/>
      <c r="K424" s="8"/>
    </row>
    <row r="425" spans="1:11" ht="14.25">
      <c r="A425" s="25" t="s">
        <v>2928</v>
      </c>
      <c r="B425" s="8" t="s">
        <v>854</v>
      </c>
      <c r="C425" s="8" t="s">
        <v>855</v>
      </c>
      <c r="D425" s="26">
        <v>61.5</v>
      </c>
      <c r="E425" s="10">
        <f t="shared" si="12"/>
        <v>36.9</v>
      </c>
      <c r="F425" s="13">
        <v>65.5</v>
      </c>
      <c r="G425" s="13">
        <f t="shared" si="13"/>
        <v>26.200000000000003</v>
      </c>
      <c r="H425" s="13">
        <f>E425+G425</f>
        <v>63.1</v>
      </c>
      <c r="I425" s="16" t="s">
        <v>2930</v>
      </c>
      <c r="J425" s="8"/>
      <c r="K425" s="8"/>
    </row>
    <row r="426" spans="1:11" ht="14.25">
      <c r="A426" s="25" t="s">
        <v>2870</v>
      </c>
      <c r="B426" s="8" t="s">
        <v>856</v>
      </c>
      <c r="C426" s="8" t="s">
        <v>857</v>
      </c>
      <c r="D426" s="26">
        <v>59.5</v>
      </c>
      <c r="E426" s="10">
        <f t="shared" si="12"/>
        <v>35.699999999999996</v>
      </c>
      <c r="F426" s="13">
        <v>68.099999999999994</v>
      </c>
      <c r="G426" s="13">
        <f t="shared" si="13"/>
        <v>27.24</v>
      </c>
      <c r="H426" s="13">
        <f>E426+G426</f>
        <v>62.94</v>
      </c>
      <c r="I426" s="16" t="s">
        <v>2931</v>
      </c>
      <c r="J426" s="8"/>
      <c r="K426" s="8"/>
    </row>
    <row r="427" spans="1:11" ht="14.25">
      <c r="A427" s="25" t="s">
        <v>2870</v>
      </c>
      <c r="B427" s="8" t="s">
        <v>858</v>
      </c>
      <c r="C427" s="8" t="s">
        <v>859</v>
      </c>
      <c r="D427" s="26">
        <v>59</v>
      </c>
      <c r="E427" s="10">
        <f t="shared" si="12"/>
        <v>35.4</v>
      </c>
      <c r="F427" s="13">
        <v>68.040000000000006</v>
      </c>
      <c r="G427" s="13">
        <f t="shared" si="13"/>
        <v>27.216000000000005</v>
      </c>
      <c r="H427" s="13">
        <f>E427+G427</f>
        <v>62.616</v>
      </c>
      <c r="I427" s="16" t="s">
        <v>2932</v>
      </c>
      <c r="J427" s="8"/>
      <c r="K427" s="8"/>
    </row>
    <row r="428" spans="1:11" ht="14.25">
      <c r="A428" s="25" t="s">
        <v>2870</v>
      </c>
      <c r="B428" s="8" t="s">
        <v>860</v>
      </c>
      <c r="C428" s="8" t="s">
        <v>861</v>
      </c>
      <c r="D428" s="26">
        <v>60</v>
      </c>
      <c r="E428" s="10">
        <f t="shared" si="12"/>
        <v>36</v>
      </c>
      <c r="F428" s="13">
        <v>66.099999999999994</v>
      </c>
      <c r="G428" s="13">
        <f t="shared" si="13"/>
        <v>26.439999999999998</v>
      </c>
      <c r="H428" s="13">
        <f>E428+G428</f>
        <v>62.44</v>
      </c>
      <c r="I428" s="16" t="s">
        <v>2933</v>
      </c>
      <c r="J428" s="8"/>
      <c r="K428" s="8"/>
    </row>
    <row r="429" spans="1:11" ht="14.25">
      <c r="A429" s="25" t="s">
        <v>2934</v>
      </c>
      <c r="B429" s="8" t="s">
        <v>862</v>
      </c>
      <c r="C429" s="8" t="s">
        <v>863</v>
      </c>
      <c r="D429" s="26">
        <v>59.5</v>
      </c>
      <c r="E429" s="10">
        <f t="shared" si="12"/>
        <v>35.699999999999996</v>
      </c>
      <c r="F429" s="13">
        <v>66.739999999999995</v>
      </c>
      <c r="G429" s="13">
        <f t="shared" si="13"/>
        <v>26.695999999999998</v>
      </c>
      <c r="H429" s="13">
        <f>E429+G429</f>
        <v>62.395999999999994</v>
      </c>
      <c r="I429" s="16" t="s">
        <v>2935</v>
      </c>
      <c r="J429" s="8"/>
      <c r="K429" s="8"/>
    </row>
    <row r="430" spans="1:11" ht="14.25">
      <c r="A430" s="25" t="s">
        <v>2936</v>
      </c>
      <c r="B430" s="8" t="s">
        <v>864</v>
      </c>
      <c r="C430" s="8" t="s">
        <v>865</v>
      </c>
      <c r="D430" s="26">
        <v>60.5</v>
      </c>
      <c r="E430" s="10">
        <f t="shared" si="12"/>
        <v>36.299999999999997</v>
      </c>
      <c r="F430" s="13">
        <v>65.06</v>
      </c>
      <c r="G430" s="13">
        <f t="shared" si="13"/>
        <v>26.024000000000001</v>
      </c>
      <c r="H430" s="13">
        <f>E430+G430</f>
        <v>62.323999999999998</v>
      </c>
      <c r="I430" s="16" t="s">
        <v>2937</v>
      </c>
      <c r="J430" s="8"/>
      <c r="K430" s="8"/>
    </row>
    <row r="431" spans="1:11" ht="14.25">
      <c r="A431" s="25" t="s">
        <v>2938</v>
      </c>
      <c r="B431" s="8" t="s">
        <v>866</v>
      </c>
      <c r="C431" s="8" t="s">
        <v>867</v>
      </c>
      <c r="D431" s="26">
        <v>59.5</v>
      </c>
      <c r="E431" s="10">
        <f t="shared" si="12"/>
        <v>35.699999999999996</v>
      </c>
      <c r="F431" s="13">
        <v>66.12</v>
      </c>
      <c r="G431" s="13">
        <f t="shared" si="13"/>
        <v>26.448000000000004</v>
      </c>
      <c r="H431" s="13">
        <f>E431+G431</f>
        <v>62.147999999999996</v>
      </c>
      <c r="I431" s="16" t="s">
        <v>2939</v>
      </c>
      <c r="J431" s="8"/>
      <c r="K431" s="8"/>
    </row>
    <row r="432" spans="1:11" ht="14.25">
      <c r="A432" s="25" t="s">
        <v>2938</v>
      </c>
      <c r="B432" s="8" t="s">
        <v>868</v>
      </c>
      <c r="C432" s="8" t="s">
        <v>869</v>
      </c>
      <c r="D432" s="26">
        <v>59</v>
      </c>
      <c r="E432" s="10">
        <f t="shared" si="12"/>
        <v>35.4</v>
      </c>
      <c r="F432" s="13">
        <v>65.64</v>
      </c>
      <c r="G432" s="13">
        <f t="shared" si="13"/>
        <v>26.256</v>
      </c>
      <c r="H432" s="13">
        <f>E432+G432</f>
        <v>61.655999999999999</v>
      </c>
      <c r="I432" s="16" t="s">
        <v>2940</v>
      </c>
      <c r="J432" s="8"/>
      <c r="K432" s="8"/>
    </row>
    <row r="433" spans="1:11" ht="14.25">
      <c r="A433" s="25" t="s">
        <v>2941</v>
      </c>
      <c r="B433" s="8" t="s">
        <v>870</v>
      </c>
      <c r="C433" s="8" t="s">
        <v>871</v>
      </c>
      <c r="D433" s="26">
        <v>59</v>
      </c>
      <c r="E433" s="10">
        <f t="shared" si="12"/>
        <v>35.4</v>
      </c>
      <c r="F433" s="13">
        <v>65.260000000000005</v>
      </c>
      <c r="G433" s="13">
        <f t="shared" si="13"/>
        <v>26.104000000000003</v>
      </c>
      <c r="H433" s="13">
        <f>E433+G433</f>
        <v>61.504000000000005</v>
      </c>
      <c r="I433" s="16" t="s">
        <v>2942</v>
      </c>
      <c r="J433" s="8"/>
      <c r="K433" s="8"/>
    </row>
    <row r="434" spans="1:11" ht="14.25">
      <c r="A434" s="25" t="s">
        <v>2923</v>
      </c>
      <c r="B434" s="8" t="s">
        <v>872</v>
      </c>
      <c r="C434" s="8" t="s">
        <v>873</v>
      </c>
      <c r="D434" s="26">
        <v>59</v>
      </c>
      <c r="E434" s="10">
        <f t="shared" si="12"/>
        <v>35.4</v>
      </c>
      <c r="F434" s="13">
        <v>65.14</v>
      </c>
      <c r="G434" s="13">
        <f t="shared" si="13"/>
        <v>26.056000000000001</v>
      </c>
      <c r="H434" s="13">
        <f>E434+G434</f>
        <v>61.456000000000003</v>
      </c>
      <c r="I434" s="16" t="s">
        <v>2943</v>
      </c>
      <c r="J434" s="8"/>
      <c r="K434" s="8"/>
    </row>
    <row r="435" spans="1:11" ht="14.25">
      <c r="A435" s="25" t="s">
        <v>2936</v>
      </c>
      <c r="B435" s="8" t="s">
        <v>874</v>
      </c>
      <c r="C435" s="8" t="s">
        <v>875</v>
      </c>
      <c r="D435" s="26">
        <v>59.5</v>
      </c>
      <c r="E435" s="10">
        <f t="shared" si="12"/>
        <v>35.699999999999996</v>
      </c>
      <c r="F435" s="13">
        <v>63.96</v>
      </c>
      <c r="G435" s="13">
        <f t="shared" si="13"/>
        <v>25.584000000000003</v>
      </c>
      <c r="H435" s="13">
        <f>E435+G435</f>
        <v>61.283999999999999</v>
      </c>
      <c r="I435" s="16" t="s">
        <v>2944</v>
      </c>
      <c r="J435" s="8"/>
      <c r="K435" s="8"/>
    </row>
    <row r="436" spans="1:11" ht="14.25">
      <c r="A436" s="25" t="s">
        <v>2936</v>
      </c>
      <c r="B436" s="8" t="s">
        <v>876</v>
      </c>
      <c r="C436" s="8" t="s">
        <v>877</v>
      </c>
      <c r="D436" s="26">
        <v>59</v>
      </c>
      <c r="E436" s="10">
        <f t="shared" si="12"/>
        <v>35.4</v>
      </c>
      <c r="F436" s="13">
        <v>64.44</v>
      </c>
      <c r="G436" s="13">
        <f t="shared" si="13"/>
        <v>25.776</v>
      </c>
      <c r="H436" s="13">
        <f>E436+G436</f>
        <v>61.176000000000002</v>
      </c>
      <c r="I436" s="16" t="s">
        <v>2945</v>
      </c>
      <c r="J436" s="8"/>
      <c r="K436" s="8"/>
    </row>
    <row r="437" spans="1:11" ht="14.25">
      <c r="A437" s="25" t="s">
        <v>2887</v>
      </c>
      <c r="B437" s="8" t="s">
        <v>878</v>
      </c>
      <c r="C437" s="8" t="s">
        <v>879</v>
      </c>
      <c r="D437" s="26">
        <v>59</v>
      </c>
      <c r="E437" s="10">
        <f t="shared" si="12"/>
        <v>35.4</v>
      </c>
      <c r="F437" s="13">
        <v>61.62</v>
      </c>
      <c r="G437" s="13">
        <f t="shared" si="13"/>
        <v>24.648</v>
      </c>
      <c r="H437" s="13">
        <f>E437+G437</f>
        <v>60.048000000000002</v>
      </c>
      <c r="I437" s="16" t="s">
        <v>2946</v>
      </c>
      <c r="J437" s="8"/>
      <c r="K437" s="8"/>
    </row>
    <row r="438" spans="1:11" ht="14.25">
      <c r="A438" s="25" t="s">
        <v>2947</v>
      </c>
      <c r="B438" s="8" t="s">
        <v>880</v>
      </c>
      <c r="C438" s="8" t="s">
        <v>881</v>
      </c>
      <c r="D438" s="26">
        <v>60</v>
      </c>
      <c r="E438" s="10">
        <f t="shared" si="12"/>
        <v>36</v>
      </c>
      <c r="F438" s="13">
        <v>0</v>
      </c>
      <c r="G438" s="13">
        <f t="shared" si="13"/>
        <v>0</v>
      </c>
      <c r="H438" s="13">
        <f>E438+G438</f>
        <v>36</v>
      </c>
      <c r="I438" s="16" t="s">
        <v>2948</v>
      </c>
      <c r="J438" s="8"/>
      <c r="K438" s="8" t="s">
        <v>2949</v>
      </c>
    </row>
    <row r="439" spans="1:11" ht="14.25">
      <c r="A439" s="25" t="s">
        <v>2947</v>
      </c>
      <c r="B439" s="8" t="s">
        <v>882</v>
      </c>
      <c r="C439" s="8" t="s">
        <v>883</v>
      </c>
      <c r="D439" s="26">
        <v>59.5</v>
      </c>
      <c r="E439" s="10">
        <f t="shared" si="12"/>
        <v>35.699999999999996</v>
      </c>
      <c r="F439" s="13">
        <v>0</v>
      </c>
      <c r="G439" s="13">
        <f t="shared" si="13"/>
        <v>0</v>
      </c>
      <c r="H439" s="13">
        <f>E439+G439</f>
        <v>35.699999999999996</v>
      </c>
      <c r="I439" s="16" t="s">
        <v>2950</v>
      </c>
      <c r="J439" s="8"/>
      <c r="K439" s="8" t="s">
        <v>2951</v>
      </c>
    </row>
    <row r="440" spans="1:11" ht="14.25">
      <c r="A440" s="25" t="s">
        <v>2952</v>
      </c>
      <c r="B440" s="8" t="s">
        <v>884</v>
      </c>
      <c r="C440" s="8" t="s">
        <v>885</v>
      </c>
      <c r="D440" s="26">
        <v>70</v>
      </c>
      <c r="E440" s="10">
        <f t="shared" si="12"/>
        <v>42</v>
      </c>
      <c r="F440" s="13">
        <v>84.8</v>
      </c>
      <c r="G440" s="13">
        <f t="shared" si="13"/>
        <v>33.92</v>
      </c>
      <c r="H440" s="13">
        <f>E440+G440</f>
        <v>75.92</v>
      </c>
      <c r="I440" s="16" t="s">
        <v>2953</v>
      </c>
      <c r="J440" s="15" t="s">
        <v>2458</v>
      </c>
      <c r="K440" s="8"/>
    </row>
    <row r="441" spans="1:11" ht="14.25">
      <c r="A441" s="25" t="s">
        <v>2952</v>
      </c>
      <c r="B441" s="8" t="s">
        <v>886</v>
      </c>
      <c r="C441" s="8" t="s">
        <v>887</v>
      </c>
      <c r="D441" s="26">
        <v>74.5</v>
      </c>
      <c r="E441" s="10">
        <f t="shared" si="12"/>
        <v>44.699999999999996</v>
      </c>
      <c r="F441" s="13">
        <v>76.5</v>
      </c>
      <c r="G441" s="13">
        <f t="shared" si="13"/>
        <v>30.6</v>
      </c>
      <c r="H441" s="13">
        <f>E441+G441</f>
        <v>75.3</v>
      </c>
      <c r="I441" s="16" t="s">
        <v>2954</v>
      </c>
      <c r="J441" s="15" t="s">
        <v>2706</v>
      </c>
      <c r="K441" s="8"/>
    </row>
    <row r="442" spans="1:11" ht="14.25">
      <c r="A442" s="25" t="s">
        <v>2955</v>
      </c>
      <c r="B442" s="8" t="s">
        <v>888</v>
      </c>
      <c r="C442" s="8" t="s">
        <v>889</v>
      </c>
      <c r="D442" s="26">
        <v>68</v>
      </c>
      <c r="E442" s="10">
        <f t="shared" si="12"/>
        <v>40.799999999999997</v>
      </c>
      <c r="F442" s="13">
        <v>83.7</v>
      </c>
      <c r="G442" s="13">
        <f t="shared" si="13"/>
        <v>33.480000000000004</v>
      </c>
      <c r="H442" s="13">
        <f>E442+G442</f>
        <v>74.28</v>
      </c>
      <c r="I442" s="16" t="s">
        <v>2956</v>
      </c>
      <c r="J442" s="15" t="s">
        <v>2706</v>
      </c>
      <c r="K442" s="8"/>
    </row>
    <row r="443" spans="1:11" ht="14.25">
      <c r="A443" s="25" t="s">
        <v>2955</v>
      </c>
      <c r="B443" s="8" t="s">
        <v>890</v>
      </c>
      <c r="C443" s="8" t="s">
        <v>891</v>
      </c>
      <c r="D443" s="26">
        <v>70</v>
      </c>
      <c r="E443" s="10">
        <f t="shared" si="12"/>
        <v>42</v>
      </c>
      <c r="F443" s="13">
        <v>80.7</v>
      </c>
      <c r="G443" s="13">
        <f t="shared" si="13"/>
        <v>32.28</v>
      </c>
      <c r="H443" s="13">
        <f>E443+G443</f>
        <v>74.28</v>
      </c>
      <c r="I443" s="16" t="s">
        <v>2705</v>
      </c>
      <c r="J443" s="15" t="s">
        <v>2706</v>
      </c>
      <c r="K443" s="8"/>
    </row>
    <row r="444" spans="1:11" ht="14.25">
      <c r="A444" s="25" t="s">
        <v>2955</v>
      </c>
      <c r="B444" s="8" t="s">
        <v>892</v>
      </c>
      <c r="C444" s="8" t="s">
        <v>893</v>
      </c>
      <c r="D444" s="26">
        <v>73</v>
      </c>
      <c r="E444" s="10">
        <f t="shared" si="12"/>
        <v>43.8</v>
      </c>
      <c r="F444" s="13">
        <v>75.540000000000006</v>
      </c>
      <c r="G444" s="13">
        <f t="shared" si="13"/>
        <v>30.216000000000005</v>
      </c>
      <c r="H444" s="13">
        <f>E444+G444</f>
        <v>74.016000000000005</v>
      </c>
      <c r="I444" s="16" t="s">
        <v>2957</v>
      </c>
      <c r="J444" s="15" t="s">
        <v>2706</v>
      </c>
      <c r="K444" s="8"/>
    </row>
    <row r="445" spans="1:11" ht="14.25">
      <c r="A445" s="25" t="s">
        <v>2955</v>
      </c>
      <c r="B445" s="8" t="s">
        <v>894</v>
      </c>
      <c r="C445" s="8" t="s">
        <v>895</v>
      </c>
      <c r="D445" s="26">
        <v>69</v>
      </c>
      <c r="E445" s="10">
        <f t="shared" si="12"/>
        <v>41.4</v>
      </c>
      <c r="F445" s="13">
        <v>78.5</v>
      </c>
      <c r="G445" s="13">
        <f t="shared" si="13"/>
        <v>31.400000000000002</v>
      </c>
      <c r="H445" s="13">
        <f>E445+G445</f>
        <v>72.8</v>
      </c>
      <c r="I445" s="16" t="s">
        <v>2958</v>
      </c>
      <c r="J445" s="15" t="s">
        <v>2959</v>
      </c>
      <c r="K445" s="8"/>
    </row>
    <row r="446" spans="1:11" ht="14.25">
      <c r="A446" s="25" t="s">
        <v>2960</v>
      </c>
      <c r="B446" s="8" t="s">
        <v>896</v>
      </c>
      <c r="C446" s="8" t="s">
        <v>897</v>
      </c>
      <c r="D446" s="26">
        <v>69</v>
      </c>
      <c r="E446" s="10">
        <f t="shared" si="12"/>
        <v>41.4</v>
      </c>
      <c r="F446" s="13">
        <v>78.319999999999993</v>
      </c>
      <c r="G446" s="13">
        <f t="shared" si="13"/>
        <v>31.327999999999999</v>
      </c>
      <c r="H446" s="13">
        <f>E446+G446</f>
        <v>72.727999999999994</v>
      </c>
      <c r="I446" s="16" t="s">
        <v>2961</v>
      </c>
      <c r="J446" s="15" t="s">
        <v>2959</v>
      </c>
      <c r="K446" s="8"/>
    </row>
    <row r="447" spans="1:11" ht="14.25">
      <c r="A447" s="25" t="s">
        <v>2960</v>
      </c>
      <c r="B447" s="8" t="s">
        <v>898</v>
      </c>
      <c r="C447" s="8" t="s">
        <v>899</v>
      </c>
      <c r="D447" s="26">
        <v>66.5</v>
      </c>
      <c r="E447" s="10">
        <f t="shared" si="12"/>
        <v>39.9</v>
      </c>
      <c r="F447" s="13">
        <v>82.06</v>
      </c>
      <c r="G447" s="13">
        <f t="shared" si="13"/>
        <v>32.824000000000005</v>
      </c>
      <c r="H447" s="13">
        <f>E447+G447</f>
        <v>72.724000000000004</v>
      </c>
      <c r="I447" s="16" t="s">
        <v>2962</v>
      </c>
      <c r="J447" s="15" t="s">
        <v>2963</v>
      </c>
      <c r="K447" s="8"/>
    </row>
    <row r="448" spans="1:11" ht="14.25">
      <c r="A448" s="25" t="s">
        <v>2964</v>
      </c>
      <c r="B448" s="8" t="s">
        <v>900</v>
      </c>
      <c r="C448" s="8" t="s">
        <v>901</v>
      </c>
      <c r="D448" s="26">
        <v>68</v>
      </c>
      <c r="E448" s="10">
        <f t="shared" si="12"/>
        <v>40.799999999999997</v>
      </c>
      <c r="F448" s="13">
        <v>78.64</v>
      </c>
      <c r="G448" s="13">
        <f t="shared" si="13"/>
        <v>31.456000000000003</v>
      </c>
      <c r="H448" s="13">
        <f>E448+G448</f>
        <v>72.256</v>
      </c>
      <c r="I448" s="16" t="s">
        <v>2965</v>
      </c>
      <c r="J448" s="15" t="s">
        <v>2963</v>
      </c>
      <c r="K448" s="8"/>
    </row>
    <row r="449" spans="1:11" ht="14.25">
      <c r="A449" s="25" t="s">
        <v>2964</v>
      </c>
      <c r="B449" s="8" t="s">
        <v>902</v>
      </c>
      <c r="C449" s="8" t="s">
        <v>903</v>
      </c>
      <c r="D449" s="26">
        <v>71</v>
      </c>
      <c r="E449" s="10">
        <f t="shared" si="12"/>
        <v>42.6</v>
      </c>
      <c r="F449" s="13">
        <v>73.739999999999995</v>
      </c>
      <c r="G449" s="13">
        <f t="shared" si="13"/>
        <v>29.495999999999999</v>
      </c>
      <c r="H449" s="13">
        <f>E449+G449</f>
        <v>72.096000000000004</v>
      </c>
      <c r="I449" s="16" t="s">
        <v>2966</v>
      </c>
      <c r="J449" s="15" t="s">
        <v>2967</v>
      </c>
      <c r="K449" s="8"/>
    </row>
    <row r="450" spans="1:11" ht="14.25">
      <c r="A450" s="25" t="s">
        <v>2968</v>
      </c>
      <c r="B450" s="8" t="s">
        <v>904</v>
      </c>
      <c r="C450" s="8" t="s">
        <v>905</v>
      </c>
      <c r="D450" s="26">
        <v>68</v>
      </c>
      <c r="E450" s="10">
        <f t="shared" si="12"/>
        <v>40.799999999999997</v>
      </c>
      <c r="F450" s="13">
        <v>76.92</v>
      </c>
      <c r="G450" s="13">
        <f t="shared" si="13"/>
        <v>30.768000000000001</v>
      </c>
      <c r="H450" s="13">
        <f>E450+G450</f>
        <v>71.567999999999998</v>
      </c>
      <c r="I450" s="16" t="s">
        <v>2969</v>
      </c>
      <c r="J450" s="15" t="s">
        <v>2875</v>
      </c>
      <c r="K450" s="8"/>
    </row>
    <row r="451" spans="1:11" ht="14.25">
      <c r="A451" s="25" t="s">
        <v>2970</v>
      </c>
      <c r="B451" s="8" t="s">
        <v>906</v>
      </c>
      <c r="C451" s="8" t="s">
        <v>907</v>
      </c>
      <c r="D451" s="26">
        <v>66</v>
      </c>
      <c r="E451" s="10">
        <f t="shared" ref="E451:E514" si="14">D451*0.6</f>
        <v>39.6</v>
      </c>
      <c r="F451" s="13">
        <v>79.239999999999995</v>
      </c>
      <c r="G451" s="13">
        <f t="shared" si="13"/>
        <v>31.695999999999998</v>
      </c>
      <c r="H451" s="13">
        <f>E451+G451</f>
        <v>71.295999999999992</v>
      </c>
      <c r="I451" s="16" t="s">
        <v>2971</v>
      </c>
      <c r="J451" s="15" t="s">
        <v>2875</v>
      </c>
      <c r="K451" s="8"/>
    </row>
    <row r="452" spans="1:11" ht="14.25">
      <c r="A452" s="25" t="s">
        <v>2970</v>
      </c>
      <c r="B452" s="8" t="s">
        <v>908</v>
      </c>
      <c r="C452" s="8" t="s">
        <v>909</v>
      </c>
      <c r="D452" s="26">
        <v>67</v>
      </c>
      <c r="E452" s="10">
        <f t="shared" si="14"/>
        <v>40.199999999999996</v>
      </c>
      <c r="F452" s="13">
        <v>77.08</v>
      </c>
      <c r="G452" s="13">
        <f t="shared" si="13"/>
        <v>30.832000000000001</v>
      </c>
      <c r="H452" s="13">
        <f>E452+G452</f>
        <v>71.031999999999996</v>
      </c>
      <c r="I452" s="16" t="s">
        <v>2972</v>
      </c>
      <c r="J452" s="15" t="s">
        <v>2403</v>
      </c>
      <c r="K452" s="8"/>
    </row>
    <row r="453" spans="1:11" ht="14.25">
      <c r="A453" s="25" t="s">
        <v>2973</v>
      </c>
      <c r="B453" s="8" t="s">
        <v>910</v>
      </c>
      <c r="C453" s="8" t="s">
        <v>911</v>
      </c>
      <c r="D453" s="26">
        <v>67.5</v>
      </c>
      <c r="E453" s="10">
        <f t="shared" si="14"/>
        <v>40.5</v>
      </c>
      <c r="F453" s="13">
        <v>75.599999999999994</v>
      </c>
      <c r="G453" s="13">
        <f t="shared" si="13"/>
        <v>30.24</v>
      </c>
      <c r="H453" s="13">
        <f>E453+G453</f>
        <v>70.739999999999995</v>
      </c>
      <c r="I453" s="16" t="s">
        <v>2974</v>
      </c>
      <c r="J453" s="8"/>
      <c r="K453" s="8"/>
    </row>
    <row r="454" spans="1:11" ht="14.25">
      <c r="A454" s="25" t="s">
        <v>2973</v>
      </c>
      <c r="B454" s="8" t="s">
        <v>912</v>
      </c>
      <c r="C454" s="8" t="s">
        <v>913</v>
      </c>
      <c r="D454" s="26">
        <v>70</v>
      </c>
      <c r="E454" s="10">
        <f t="shared" si="14"/>
        <v>42</v>
      </c>
      <c r="F454" s="13">
        <v>70.58</v>
      </c>
      <c r="G454" s="13">
        <f t="shared" si="13"/>
        <v>28.231999999999999</v>
      </c>
      <c r="H454" s="13">
        <f>E454+G454</f>
        <v>70.231999999999999</v>
      </c>
      <c r="I454" s="16" t="s">
        <v>2975</v>
      </c>
      <c r="J454" s="8"/>
      <c r="K454" s="8"/>
    </row>
    <row r="455" spans="1:11" ht="14.25">
      <c r="A455" s="25" t="s">
        <v>2976</v>
      </c>
      <c r="B455" s="8" t="s">
        <v>914</v>
      </c>
      <c r="C455" s="8" t="s">
        <v>915</v>
      </c>
      <c r="D455" s="26">
        <v>66</v>
      </c>
      <c r="E455" s="10">
        <f t="shared" si="14"/>
        <v>39.6</v>
      </c>
      <c r="F455" s="13">
        <v>76.34</v>
      </c>
      <c r="G455" s="13">
        <f t="shared" si="13"/>
        <v>30.536000000000001</v>
      </c>
      <c r="H455" s="13">
        <f>E455+G455</f>
        <v>70.135999999999996</v>
      </c>
      <c r="I455" s="16" t="s">
        <v>2977</v>
      </c>
      <c r="J455" s="8"/>
      <c r="K455" s="8"/>
    </row>
    <row r="456" spans="1:11" ht="14.25">
      <c r="A456" s="25" t="s">
        <v>2976</v>
      </c>
      <c r="B456" s="8" t="s">
        <v>916</v>
      </c>
      <c r="C456" s="8" t="s">
        <v>917</v>
      </c>
      <c r="D456" s="26">
        <v>65</v>
      </c>
      <c r="E456" s="10">
        <f t="shared" si="14"/>
        <v>39</v>
      </c>
      <c r="F456" s="13">
        <v>77.64</v>
      </c>
      <c r="G456" s="13">
        <f t="shared" si="13"/>
        <v>31.056000000000001</v>
      </c>
      <c r="H456" s="13">
        <f>E456+G456</f>
        <v>70.055999999999997</v>
      </c>
      <c r="I456" s="16" t="s">
        <v>2978</v>
      </c>
      <c r="J456" s="8"/>
      <c r="K456" s="8"/>
    </row>
    <row r="457" spans="1:11" ht="14.25">
      <c r="A457" s="25" t="s">
        <v>2976</v>
      </c>
      <c r="B457" s="8" t="s">
        <v>918</v>
      </c>
      <c r="C457" s="8" t="s">
        <v>919</v>
      </c>
      <c r="D457" s="26">
        <v>65</v>
      </c>
      <c r="E457" s="10">
        <f t="shared" si="14"/>
        <v>39</v>
      </c>
      <c r="F457" s="13">
        <v>77.44</v>
      </c>
      <c r="G457" s="13">
        <f t="shared" si="13"/>
        <v>30.975999999999999</v>
      </c>
      <c r="H457" s="13">
        <f>E457+G457</f>
        <v>69.975999999999999</v>
      </c>
      <c r="I457" s="16" t="s">
        <v>2979</v>
      </c>
      <c r="J457" s="8"/>
      <c r="K457" s="8"/>
    </row>
    <row r="458" spans="1:11" ht="14.25">
      <c r="A458" s="25" t="s">
        <v>2980</v>
      </c>
      <c r="B458" s="8" t="s">
        <v>920</v>
      </c>
      <c r="C458" s="8" t="s">
        <v>921</v>
      </c>
      <c r="D458" s="26">
        <v>62</v>
      </c>
      <c r="E458" s="10">
        <f t="shared" si="14"/>
        <v>37.199999999999996</v>
      </c>
      <c r="F458" s="13">
        <v>81.900000000000006</v>
      </c>
      <c r="G458" s="13">
        <f t="shared" si="13"/>
        <v>32.760000000000005</v>
      </c>
      <c r="H458" s="13">
        <f>E458+G458</f>
        <v>69.960000000000008</v>
      </c>
      <c r="I458" s="16" t="s">
        <v>2981</v>
      </c>
      <c r="J458" s="8"/>
      <c r="K458" s="8"/>
    </row>
    <row r="459" spans="1:11" ht="14.25">
      <c r="A459" s="25" t="s">
        <v>2980</v>
      </c>
      <c r="B459" s="8" t="s">
        <v>922</v>
      </c>
      <c r="C459" s="8" t="s">
        <v>923</v>
      </c>
      <c r="D459" s="26">
        <v>65</v>
      </c>
      <c r="E459" s="10">
        <f t="shared" si="14"/>
        <v>39</v>
      </c>
      <c r="F459" s="13">
        <v>77.400000000000006</v>
      </c>
      <c r="G459" s="13">
        <f t="shared" si="13"/>
        <v>30.960000000000004</v>
      </c>
      <c r="H459" s="13">
        <f>E459+G459</f>
        <v>69.960000000000008</v>
      </c>
      <c r="I459" s="16" t="s">
        <v>2982</v>
      </c>
      <c r="J459" s="8"/>
      <c r="K459" s="8"/>
    </row>
    <row r="460" spans="1:11" ht="14.25">
      <c r="A460" s="25" t="s">
        <v>2980</v>
      </c>
      <c r="B460" s="8" t="s">
        <v>924</v>
      </c>
      <c r="C460" s="8" t="s">
        <v>925</v>
      </c>
      <c r="D460" s="26">
        <v>66.5</v>
      </c>
      <c r="E460" s="10">
        <f t="shared" si="14"/>
        <v>39.9</v>
      </c>
      <c r="F460" s="13">
        <v>75</v>
      </c>
      <c r="G460" s="13">
        <f t="shared" si="13"/>
        <v>30</v>
      </c>
      <c r="H460" s="13">
        <f>E460+G460</f>
        <v>69.900000000000006</v>
      </c>
      <c r="I460" s="16" t="s">
        <v>2983</v>
      </c>
      <c r="J460" s="8"/>
      <c r="K460" s="8"/>
    </row>
    <row r="461" spans="1:11" ht="14.25">
      <c r="A461" s="25" t="s">
        <v>2984</v>
      </c>
      <c r="B461" s="8" t="s">
        <v>926</v>
      </c>
      <c r="C461" s="8" t="s">
        <v>927</v>
      </c>
      <c r="D461" s="26">
        <v>62</v>
      </c>
      <c r="E461" s="10">
        <f t="shared" si="14"/>
        <v>37.199999999999996</v>
      </c>
      <c r="F461" s="13">
        <v>81.459999999999994</v>
      </c>
      <c r="G461" s="13">
        <f t="shared" si="13"/>
        <v>32.583999999999996</v>
      </c>
      <c r="H461" s="13">
        <f>E461+G461</f>
        <v>69.783999999999992</v>
      </c>
      <c r="I461" s="16" t="s">
        <v>2985</v>
      </c>
      <c r="J461" s="8"/>
      <c r="K461" s="8"/>
    </row>
    <row r="462" spans="1:11" ht="14.25">
      <c r="A462" s="25" t="s">
        <v>2984</v>
      </c>
      <c r="B462" s="8" t="s">
        <v>928</v>
      </c>
      <c r="C462" s="8" t="s">
        <v>929</v>
      </c>
      <c r="D462" s="26">
        <v>64.5</v>
      </c>
      <c r="E462" s="10">
        <f t="shared" si="14"/>
        <v>38.699999999999996</v>
      </c>
      <c r="F462" s="13">
        <v>77.64</v>
      </c>
      <c r="G462" s="13">
        <f t="shared" si="13"/>
        <v>31.056000000000001</v>
      </c>
      <c r="H462" s="13">
        <f>E462+G462</f>
        <v>69.756</v>
      </c>
      <c r="I462" s="16" t="s">
        <v>2986</v>
      </c>
      <c r="J462" s="8"/>
      <c r="K462" s="8"/>
    </row>
    <row r="463" spans="1:11" ht="14.25">
      <c r="A463" s="25" t="s">
        <v>2987</v>
      </c>
      <c r="B463" s="8" t="s">
        <v>930</v>
      </c>
      <c r="C463" s="8" t="s">
        <v>931</v>
      </c>
      <c r="D463" s="26">
        <v>64.5</v>
      </c>
      <c r="E463" s="10">
        <f t="shared" si="14"/>
        <v>38.699999999999996</v>
      </c>
      <c r="F463" s="13">
        <v>75.760000000000005</v>
      </c>
      <c r="G463" s="13">
        <f t="shared" si="13"/>
        <v>30.304000000000002</v>
      </c>
      <c r="H463" s="13">
        <f>E463+G463</f>
        <v>69.003999999999991</v>
      </c>
      <c r="I463" s="16" t="s">
        <v>2988</v>
      </c>
      <c r="J463" s="8"/>
      <c r="K463" s="8"/>
    </row>
    <row r="464" spans="1:11" ht="14.25">
      <c r="A464" s="25" t="s">
        <v>2987</v>
      </c>
      <c r="B464" s="8" t="s">
        <v>932</v>
      </c>
      <c r="C464" s="8" t="s">
        <v>933</v>
      </c>
      <c r="D464" s="26">
        <v>66</v>
      </c>
      <c r="E464" s="10">
        <f t="shared" si="14"/>
        <v>39.6</v>
      </c>
      <c r="F464" s="13">
        <v>73.16</v>
      </c>
      <c r="G464" s="13">
        <f t="shared" si="13"/>
        <v>29.263999999999999</v>
      </c>
      <c r="H464" s="13">
        <f>E464+G464</f>
        <v>68.864000000000004</v>
      </c>
      <c r="I464" s="16" t="s">
        <v>2989</v>
      </c>
      <c r="J464" s="8"/>
      <c r="K464" s="8"/>
    </row>
    <row r="465" spans="1:11" ht="14.25">
      <c r="A465" s="25" t="s">
        <v>2970</v>
      </c>
      <c r="B465" s="8" t="s">
        <v>934</v>
      </c>
      <c r="C465" s="8" t="s">
        <v>935</v>
      </c>
      <c r="D465" s="26">
        <v>64</v>
      </c>
      <c r="E465" s="10">
        <f t="shared" si="14"/>
        <v>38.4</v>
      </c>
      <c r="F465" s="13">
        <v>76.099999999999994</v>
      </c>
      <c r="G465" s="13">
        <f t="shared" si="13"/>
        <v>30.439999999999998</v>
      </c>
      <c r="H465" s="13">
        <f>E465+G465</f>
        <v>68.84</v>
      </c>
      <c r="I465" s="16" t="s">
        <v>2990</v>
      </c>
      <c r="J465" s="8"/>
      <c r="K465" s="8"/>
    </row>
    <row r="466" spans="1:11" ht="14.25">
      <c r="A466" s="25" t="s">
        <v>2970</v>
      </c>
      <c r="B466" s="8" t="s">
        <v>936</v>
      </c>
      <c r="C466" s="8" t="s">
        <v>937</v>
      </c>
      <c r="D466" s="26">
        <v>64</v>
      </c>
      <c r="E466" s="10">
        <f t="shared" si="14"/>
        <v>38.4</v>
      </c>
      <c r="F466" s="13">
        <v>75.52</v>
      </c>
      <c r="G466" s="13">
        <f t="shared" ref="G466:G529" si="15">F466*0.4</f>
        <v>30.207999999999998</v>
      </c>
      <c r="H466" s="13">
        <f>E466+G466</f>
        <v>68.608000000000004</v>
      </c>
      <c r="I466" s="16" t="s">
        <v>2991</v>
      </c>
      <c r="J466" s="8"/>
      <c r="K466" s="8"/>
    </row>
    <row r="467" spans="1:11" ht="14.25">
      <c r="A467" s="25" t="s">
        <v>2992</v>
      </c>
      <c r="B467" s="8" t="s">
        <v>938</v>
      </c>
      <c r="C467" s="8" t="s">
        <v>939</v>
      </c>
      <c r="D467" s="26">
        <v>63.5</v>
      </c>
      <c r="E467" s="10">
        <f t="shared" si="14"/>
        <v>38.1</v>
      </c>
      <c r="F467" s="13">
        <v>75.540000000000006</v>
      </c>
      <c r="G467" s="13">
        <f t="shared" si="15"/>
        <v>30.216000000000005</v>
      </c>
      <c r="H467" s="13">
        <f>E467+G467</f>
        <v>68.316000000000003</v>
      </c>
      <c r="I467" s="16" t="s">
        <v>2993</v>
      </c>
      <c r="J467" s="8"/>
      <c r="K467" s="8"/>
    </row>
    <row r="468" spans="1:11" ht="14.25">
      <c r="A468" s="25" t="s">
        <v>2992</v>
      </c>
      <c r="B468" s="8" t="s">
        <v>940</v>
      </c>
      <c r="C468" s="8" t="s">
        <v>941</v>
      </c>
      <c r="D468" s="26">
        <v>63.5</v>
      </c>
      <c r="E468" s="10">
        <f t="shared" si="14"/>
        <v>38.1</v>
      </c>
      <c r="F468" s="13">
        <v>75.540000000000006</v>
      </c>
      <c r="G468" s="13">
        <f t="shared" si="15"/>
        <v>30.216000000000005</v>
      </c>
      <c r="H468" s="13">
        <f>E468+G468</f>
        <v>68.316000000000003</v>
      </c>
      <c r="I468" s="16" t="s">
        <v>2994</v>
      </c>
      <c r="J468" s="8"/>
      <c r="K468" s="8"/>
    </row>
    <row r="469" spans="1:11" ht="14.25">
      <c r="A469" s="25" t="s">
        <v>2970</v>
      </c>
      <c r="B469" s="8" t="s">
        <v>942</v>
      </c>
      <c r="C469" s="8" t="s">
        <v>943</v>
      </c>
      <c r="D469" s="26">
        <v>62.5</v>
      </c>
      <c r="E469" s="10">
        <f t="shared" si="14"/>
        <v>37.5</v>
      </c>
      <c r="F469" s="13">
        <v>76.66</v>
      </c>
      <c r="G469" s="13">
        <f t="shared" si="15"/>
        <v>30.664000000000001</v>
      </c>
      <c r="H469" s="13">
        <f>E469+G469</f>
        <v>68.164000000000001</v>
      </c>
      <c r="I469" s="16" t="s">
        <v>2995</v>
      </c>
      <c r="J469" s="8"/>
      <c r="K469" s="8"/>
    </row>
    <row r="470" spans="1:11" ht="14.25">
      <c r="A470" s="25" t="s">
        <v>2996</v>
      </c>
      <c r="B470" s="8" t="s">
        <v>944</v>
      </c>
      <c r="C470" s="8" t="s">
        <v>945</v>
      </c>
      <c r="D470" s="26">
        <v>65</v>
      </c>
      <c r="E470" s="10">
        <f t="shared" si="14"/>
        <v>39</v>
      </c>
      <c r="F470" s="13">
        <v>72.78</v>
      </c>
      <c r="G470" s="13">
        <f t="shared" si="15"/>
        <v>29.112000000000002</v>
      </c>
      <c r="H470" s="13">
        <f>E470+G470</f>
        <v>68.111999999999995</v>
      </c>
      <c r="I470" s="16" t="s">
        <v>2997</v>
      </c>
      <c r="J470" s="8"/>
      <c r="K470" s="8"/>
    </row>
    <row r="471" spans="1:11" ht="14.25">
      <c r="A471" s="25" t="s">
        <v>2998</v>
      </c>
      <c r="B471" s="8" t="s">
        <v>946</v>
      </c>
      <c r="C471" s="8" t="s">
        <v>947</v>
      </c>
      <c r="D471" s="26">
        <v>63.5</v>
      </c>
      <c r="E471" s="10">
        <f t="shared" si="14"/>
        <v>38.1</v>
      </c>
      <c r="F471" s="13">
        <v>74.12</v>
      </c>
      <c r="G471" s="13">
        <f t="shared" si="15"/>
        <v>29.648000000000003</v>
      </c>
      <c r="H471" s="13">
        <f>E471+G471</f>
        <v>67.748000000000005</v>
      </c>
      <c r="I471" s="16" t="s">
        <v>2999</v>
      </c>
      <c r="J471" s="8"/>
      <c r="K471" s="8"/>
    </row>
    <row r="472" spans="1:11" ht="14.25">
      <c r="A472" s="25" t="s">
        <v>2998</v>
      </c>
      <c r="B472" s="8" t="s">
        <v>948</v>
      </c>
      <c r="C472" s="8" t="s">
        <v>949</v>
      </c>
      <c r="D472" s="26">
        <v>63</v>
      </c>
      <c r="E472" s="10">
        <f t="shared" si="14"/>
        <v>37.799999999999997</v>
      </c>
      <c r="F472" s="13">
        <v>73.7</v>
      </c>
      <c r="G472" s="13">
        <f t="shared" si="15"/>
        <v>29.480000000000004</v>
      </c>
      <c r="H472" s="13">
        <f>E472+G472</f>
        <v>67.28</v>
      </c>
      <c r="I472" s="16" t="s">
        <v>3000</v>
      </c>
      <c r="J472" s="8"/>
      <c r="K472" s="8"/>
    </row>
    <row r="473" spans="1:11" ht="14.25">
      <c r="A473" s="25" t="s">
        <v>3001</v>
      </c>
      <c r="B473" s="8" t="s">
        <v>950</v>
      </c>
      <c r="C473" s="8" t="s">
        <v>951</v>
      </c>
      <c r="D473" s="26">
        <v>62.5</v>
      </c>
      <c r="E473" s="10">
        <f t="shared" si="14"/>
        <v>37.5</v>
      </c>
      <c r="F473" s="13">
        <v>74.16</v>
      </c>
      <c r="G473" s="13">
        <f t="shared" si="15"/>
        <v>29.664000000000001</v>
      </c>
      <c r="H473" s="13">
        <f>E473+G473</f>
        <v>67.164000000000001</v>
      </c>
      <c r="I473" s="16" t="s">
        <v>3002</v>
      </c>
      <c r="J473" s="8"/>
      <c r="K473" s="8"/>
    </row>
    <row r="474" spans="1:11" ht="14.25">
      <c r="A474" s="25" t="s">
        <v>3001</v>
      </c>
      <c r="B474" s="8" t="s">
        <v>952</v>
      </c>
      <c r="C474" s="8" t="s">
        <v>953</v>
      </c>
      <c r="D474" s="26">
        <v>62.5</v>
      </c>
      <c r="E474" s="10">
        <f t="shared" si="14"/>
        <v>37.5</v>
      </c>
      <c r="F474" s="13">
        <v>73.400000000000006</v>
      </c>
      <c r="G474" s="13">
        <f t="shared" si="15"/>
        <v>29.360000000000003</v>
      </c>
      <c r="H474" s="13">
        <f>E474+G474</f>
        <v>66.86</v>
      </c>
      <c r="I474" s="16" t="s">
        <v>3003</v>
      </c>
      <c r="J474" s="8"/>
      <c r="K474" s="8"/>
    </row>
    <row r="475" spans="1:11" ht="14.25">
      <c r="A475" s="25" t="s">
        <v>3001</v>
      </c>
      <c r="B475" s="8" t="s">
        <v>954</v>
      </c>
      <c r="C475" s="8" t="s">
        <v>955</v>
      </c>
      <c r="D475" s="26">
        <v>61.5</v>
      </c>
      <c r="E475" s="10">
        <f t="shared" si="14"/>
        <v>36.9</v>
      </c>
      <c r="F475" s="13">
        <v>73.92</v>
      </c>
      <c r="G475" s="13">
        <f t="shared" si="15"/>
        <v>29.568000000000001</v>
      </c>
      <c r="H475" s="13">
        <f>E475+G475</f>
        <v>66.468000000000004</v>
      </c>
      <c r="I475" s="16" t="s">
        <v>3004</v>
      </c>
      <c r="J475" s="8"/>
      <c r="K475" s="8"/>
    </row>
    <row r="476" spans="1:11" ht="14.25">
      <c r="A476" s="25" t="s">
        <v>3005</v>
      </c>
      <c r="B476" s="8" t="s">
        <v>956</v>
      </c>
      <c r="C476" s="8" t="s">
        <v>957</v>
      </c>
      <c r="D476" s="26">
        <v>62</v>
      </c>
      <c r="E476" s="10">
        <f t="shared" si="14"/>
        <v>37.199999999999996</v>
      </c>
      <c r="F476" s="13">
        <v>72.64</v>
      </c>
      <c r="G476" s="13">
        <f t="shared" si="15"/>
        <v>29.056000000000001</v>
      </c>
      <c r="H476" s="13">
        <f>E476+G476</f>
        <v>66.256</v>
      </c>
      <c r="I476" s="16" t="s">
        <v>3006</v>
      </c>
      <c r="J476" s="8"/>
      <c r="K476" s="8"/>
    </row>
    <row r="477" spans="1:11" ht="14.25">
      <c r="A477" s="25" t="s">
        <v>3007</v>
      </c>
      <c r="B477" s="8" t="s">
        <v>958</v>
      </c>
      <c r="C477" s="8" t="s">
        <v>959</v>
      </c>
      <c r="D477" s="26">
        <v>61.5</v>
      </c>
      <c r="E477" s="10">
        <f t="shared" si="14"/>
        <v>36.9</v>
      </c>
      <c r="F477" s="13">
        <v>73.14</v>
      </c>
      <c r="G477" s="13">
        <f t="shared" si="15"/>
        <v>29.256</v>
      </c>
      <c r="H477" s="13">
        <f>E477+G477</f>
        <v>66.156000000000006</v>
      </c>
      <c r="I477" s="16" t="s">
        <v>3008</v>
      </c>
      <c r="J477" s="8"/>
      <c r="K477" s="8"/>
    </row>
    <row r="478" spans="1:11" ht="14.25">
      <c r="A478" s="25" t="s">
        <v>2968</v>
      </c>
      <c r="B478" s="8" t="s">
        <v>960</v>
      </c>
      <c r="C478" s="8" t="s">
        <v>961</v>
      </c>
      <c r="D478" s="26">
        <v>62</v>
      </c>
      <c r="E478" s="10">
        <f t="shared" si="14"/>
        <v>37.199999999999996</v>
      </c>
      <c r="F478" s="13">
        <v>72.2</v>
      </c>
      <c r="G478" s="13">
        <f t="shared" si="15"/>
        <v>28.880000000000003</v>
      </c>
      <c r="H478" s="13">
        <f>E478+G478</f>
        <v>66.08</v>
      </c>
      <c r="I478" s="16" t="s">
        <v>3009</v>
      </c>
      <c r="J478" s="8"/>
      <c r="K478" s="8"/>
    </row>
    <row r="479" spans="1:11" ht="14.25">
      <c r="A479" s="25" t="s">
        <v>2968</v>
      </c>
      <c r="B479" s="8" t="s">
        <v>962</v>
      </c>
      <c r="C479" s="8" t="s">
        <v>963</v>
      </c>
      <c r="D479" s="26">
        <v>61.5</v>
      </c>
      <c r="E479" s="10">
        <f t="shared" si="14"/>
        <v>36.9</v>
      </c>
      <c r="F479" s="13">
        <v>72.680000000000007</v>
      </c>
      <c r="G479" s="13">
        <f t="shared" si="15"/>
        <v>29.072000000000003</v>
      </c>
      <c r="H479" s="13">
        <f>E479+G479</f>
        <v>65.972000000000008</v>
      </c>
      <c r="I479" s="16" t="s">
        <v>3010</v>
      </c>
      <c r="J479" s="8"/>
      <c r="K479" s="8"/>
    </row>
    <row r="480" spans="1:11" ht="14.25">
      <c r="A480" s="25" t="s">
        <v>3011</v>
      </c>
      <c r="B480" s="8" t="s">
        <v>964</v>
      </c>
      <c r="C480" s="8" t="s">
        <v>965</v>
      </c>
      <c r="D480" s="26">
        <v>61.5</v>
      </c>
      <c r="E480" s="10">
        <f t="shared" si="14"/>
        <v>36.9</v>
      </c>
      <c r="F480" s="13">
        <v>69.739999999999995</v>
      </c>
      <c r="G480" s="13">
        <f t="shared" si="15"/>
        <v>27.896000000000001</v>
      </c>
      <c r="H480" s="13">
        <f>E480+G480</f>
        <v>64.795999999999992</v>
      </c>
      <c r="I480" s="16" t="s">
        <v>3012</v>
      </c>
      <c r="J480" s="8"/>
      <c r="K480" s="8"/>
    </row>
    <row r="481" spans="1:11" ht="14.25">
      <c r="A481" s="25" t="s">
        <v>3013</v>
      </c>
      <c r="B481" s="8" t="s">
        <v>966</v>
      </c>
      <c r="C481" s="8" t="s">
        <v>967</v>
      </c>
      <c r="D481" s="26">
        <v>61.5</v>
      </c>
      <c r="E481" s="10">
        <f t="shared" si="14"/>
        <v>36.9</v>
      </c>
      <c r="F481" s="13">
        <v>65.66</v>
      </c>
      <c r="G481" s="13">
        <f t="shared" si="15"/>
        <v>26.263999999999999</v>
      </c>
      <c r="H481" s="13">
        <f>E481+G481</f>
        <v>63.164000000000001</v>
      </c>
      <c r="I481" s="16" t="s">
        <v>3014</v>
      </c>
      <c r="J481" s="8"/>
      <c r="K481" s="8"/>
    </row>
    <row r="482" spans="1:11" ht="14.25">
      <c r="A482" s="25" t="s">
        <v>3013</v>
      </c>
      <c r="B482" s="8" t="s">
        <v>968</v>
      </c>
      <c r="C482" s="8" t="s">
        <v>969</v>
      </c>
      <c r="D482" s="26">
        <v>62</v>
      </c>
      <c r="E482" s="10">
        <f t="shared" si="14"/>
        <v>37.199999999999996</v>
      </c>
      <c r="F482" s="13">
        <v>54.76</v>
      </c>
      <c r="G482" s="13">
        <f t="shared" si="15"/>
        <v>21.904</v>
      </c>
      <c r="H482" s="13">
        <f>E482+G482</f>
        <v>59.103999999999999</v>
      </c>
      <c r="I482" s="16" t="s">
        <v>3015</v>
      </c>
      <c r="J482" s="8"/>
      <c r="K482" s="8"/>
    </row>
    <row r="483" spans="1:11" ht="14.25">
      <c r="A483" s="25" t="s">
        <v>3016</v>
      </c>
      <c r="B483" s="8" t="s">
        <v>970</v>
      </c>
      <c r="C483" s="8" t="s">
        <v>971</v>
      </c>
      <c r="D483" s="26">
        <v>76</v>
      </c>
      <c r="E483" s="10">
        <f t="shared" si="14"/>
        <v>45.6</v>
      </c>
      <c r="F483" s="13">
        <v>76.88</v>
      </c>
      <c r="G483" s="13">
        <f t="shared" si="15"/>
        <v>30.751999999999999</v>
      </c>
      <c r="H483" s="13">
        <f>E483+G483</f>
        <v>76.352000000000004</v>
      </c>
      <c r="I483" s="16" t="s">
        <v>3017</v>
      </c>
      <c r="J483" s="15" t="s">
        <v>2872</v>
      </c>
      <c r="K483" s="8"/>
    </row>
    <row r="484" spans="1:11" ht="14.25">
      <c r="A484" s="25" t="s">
        <v>3018</v>
      </c>
      <c r="B484" s="8" t="s">
        <v>972</v>
      </c>
      <c r="C484" s="8" t="s">
        <v>973</v>
      </c>
      <c r="D484" s="26">
        <v>77</v>
      </c>
      <c r="E484" s="10">
        <f t="shared" si="14"/>
        <v>46.199999999999996</v>
      </c>
      <c r="F484" s="13">
        <v>69.819999999999993</v>
      </c>
      <c r="G484" s="13">
        <f t="shared" si="15"/>
        <v>27.927999999999997</v>
      </c>
      <c r="H484" s="13">
        <f>E484+G484</f>
        <v>74.127999999999986</v>
      </c>
      <c r="I484" s="16" t="s">
        <v>3019</v>
      </c>
      <c r="J484" s="15" t="s">
        <v>2872</v>
      </c>
      <c r="K484" s="8"/>
    </row>
    <row r="485" spans="1:11" ht="14.25">
      <c r="A485" s="25" t="s">
        <v>3018</v>
      </c>
      <c r="B485" s="8" t="s">
        <v>974</v>
      </c>
      <c r="C485" s="8" t="s">
        <v>975</v>
      </c>
      <c r="D485" s="26">
        <v>69.5</v>
      </c>
      <c r="E485" s="10">
        <f t="shared" si="14"/>
        <v>41.699999999999996</v>
      </c>
      <c r="F485" s="13">
        <v>80.78</v>
      </c>
      <c r="G485" s="13">
        <f t="shared" si="15"/>
        <v>32.312000000000005</v>
      </c>
      <c r="H485" s="13">
        <f>E485+G485</f>
        <v>74.012</v>
      </c>
      <c r="I485" s="16" t="s">
        <v>3020</v>
      </c>
      <c r="J485" s="15" t="s">
        <v>2872</v>
      </c>
      <c r="K485" s="8"/>
    </row>
    <row r="486" spans="1:11" ht="14.25">
      <c r="A486" s="25" t="s">
        <v>3018</v>
      </c>
      <c r="B486" s="8" t="s">
        <v>976</v>
      </c>
      <c r="C486" s="8" t="s">
        <v>977</v>
      </c>
      <c r="D486" s="26">
        <v>67.5</v>
      </c>
      <c r="E486" s="10">
        <f t="shared" si="14"/>
        <v>40.5</v>
      </c>
      <c r="F486" s="13">
        <v>83.14</v>
      </c>
      <c r="G486" s="13">
        <f t="shared" si="15"/>
        <v>33.256</v>
      </c>
      <c r="H486" s="13">
        <f>E486+G486</f>
        <v>73.756</v>
      </c>
      <c r="I486" s="16" t="s">
        <v>2871</v>
      </c>
      <c r="J486" s="15" t="s">
        <v>2872</v>
      </c>
      <c r="K486" s="8"/>
    </row>
    <row r="487" spans="1:11" ht="14.25">
      <c r="A487" s="25" t="s">
        <v>3018</v>
      </c>
      <c r="B487" s="8" t="s">
        <v>978</v>
      </c>
      <c r="C487" s="8" t="s">
        <v>979</v>
      </c>
      <c r="D487" s="26">
        <v>72.5</v>
      </c>
      <c r="E487" s="10">
        <f t="shared" si="14"/>
        <v>43.5</v>
      </c>
      <c r="F487" s="13">
        <v>73.48</v>
      </c>
      <c r="G487" s="13">
        <f t="shared" si="15"/>
        <v>29.392000000000003</v>
      </c>
      <c r="H487" s="13">
        <f>E487+G487</f>
        <v>72.891999999999996</v>
      </c>
      <c r="I487" s="16" t="s">
        <v>3021</v>
      </c>
      <c r="J487" s="15" t="s">
        <v>2872</v>
      </c>
      <c r="K487" s="8"/>
    </row>
    <row r="488" spans="1:11" ht="14.25">
      <c r="A488" s="25" t="s">
        <v>3018</v>
      </c>
      <c r="B488" s="8" t="s">
        <v>980</v>
      </c>
      <c r="C488" s="8" t="s">
        <v>981</v>
      </c>
      <c r="D488" s="26">
        <v>70</v>
      </c>
      <c r="E488" s="10">
        <f t="shared" si="14"/>
        <v>42</v>
      </c>
      <c r="F488" s="13">
        <v>74.58</v>
      </c>
      <c r="G488" s="13">
        <f t="shared" si="15"/>
        <v>29.832000000000001</v>
      </c>
      <c r="H488" s="13">
        <f>E488+G488</f>
        <v>71.831999999999994</v>
      </c>
      <c r="I488" s="16" t="s">
        <v>3022</v>
      </c>
      <c r="J488" s="15" t="s">
        <v>2872</v>
      </c>
      <c r="K488" s="8"/>
    </row>
    <row r="489" spans="1:11" ht="14.25">
      <c r="A489" s="25" t="s">
        <v>3018</v>
      </c>
      <c r="B489" s="8" t="s">
        <v>982</v>
      </c>
      <c r="C489" s="8" t="s">
        <v>79</v>
      </c>
      <c r="D489" s="26">
        <v>66</v>
      </c>
      <c r="E489" s="10">
        <f t="shared" si="14"/>
        <v>39.6</v>
      </c>
      <c r="F489" s="13">
        <v>79.14</v>
      </c>
      <c r="G489" s="13">
        <f t="shared" si="15"/>
        <v>31.656000000000002</v>
      </c>
      <c r="H489" s="13">
        <f>E489+G489</f>
        <v>71.256</v>
      </c>
      <c r="I489" s="16" t="s">
        <v>3023</v>
      </c>
      <c r="J489" s="15" t="s">
        <v>2872</v>
      </c>
      <c r="K489" s="8"/>
    </row>
    <row r="490" spans="1:11" ht="14.25">
      <c r="A490" s="25" t="s">
        <v>3018</v>
      </c>
      <c r="B490" s="8" t="s">
        <v>983</v>
      </c>
      <c r="C490" s="8" t="s">
        <v>984</v>
      </c>
      <c r="D490" s="26">
        <v>66.5</v>
      </c>
      <c r="E490" s="10">
        <f t="shared" si="14"/>
        <v>39.9</v>
      </c>
      <c r="F490" s="13">
        <v>75.56</v>
      </c>
      <c r="G490" s="13">
        <f t="shared" si="15"/>
        <v>30.224000000000004</v>
      </c>
      <c r="H490" s="13">
        <f>E490+G490</f>
        <v>70.123999999999995</v>
      </c>
      <c r="I490" s="16" t="s">
        <v>3024</v>
      </c>
      <c r="J490" s="15" t="s">
        <v>2959</v>
      </c>
      <c r="K490" s="8"/>
    </row>
    <row r="491" spans="1:11" ht="14.25">
      <c r="A491" s="25" t="s">
        <v>3025</v>
      </c>
      <c r="B491" s="8" t="s">
        <v>985</v>
      </c>
      <c r="C491" s="8" t="s">
        <v>986</v>
      </c>
      <c r="D491" s="26">
        <v>63.5</v>
      </c>
      <c r="E491" s="10">
        <f t="shared" si="14"/>
        <v>38.1</v>
      </c>
      <c r="F491" s="13">
        <v>79.88</v>
      </c>
      <c r="G491" s="13">
        <f t="shared" si="15"/>
        <v>31.951999999999998</v>
      </c>
      <c r="H491" s="13">
        <f>E491+G491</f>
        <v>70.051999999999992</v>
      </c>
      <c r="I491" s="16" t="s">
        <v>3026</v>
      </c>
      <c r="J491" s="15" t="s">
        <v>3027</v>
      </c>
      <c r="K491" s="8"/>
    </row>
    <row r="492" spans="1:11" ht="14.25">
      <c r="A492" s="25" t="s">
        <v>3028</v>
      </c>
      <c r="B492" s="8" t="s">
        <v>987</v>
      </c>
      <c r="C492" s="8" t="s">
        <v>988</v>
      </c>
      <c r="D492" s="26">
        <v>69.5</v>
      </c>
      <c r="E492" s="10">
        <f t="shared" si="14"/>
        <v>41.699999999999996</v>
      </c>
      <c r="F492" s="13">
        <v>70.8</v>
      </c>
      <c r="G492" s="13">
        <f t="shared" si="15"/>
        <v>28.32</v>
      </c>
      <c r="H492" s="13">
        <f>E492+G492</f>
        <v>70.02</v>
      </c>
      <c r="I492" s="16" t="s">
        <v>3029</v>
      </c>
      <c r="J492" s="15" t="s">
        <v>2778</v>
      </c>
      <c r="K492" s="8"/>
    </row>
    <row r="493" spans="1:11" ht="14.25">
      <c r="A493" s="25" t="s">
        <v>3030</v>
      </c>
      <c r="B493" s="8" t="s">
        <v>989</v>
      </c>
      <c r="C493" s="8" t="s">
        <v>990</v>
      </c>
      <c r="D493" s="26">
        <v>64</v>
      </c>
      <c r="E493" s="10">
        <f t="shared" si="14"/>
        <v>38.4</v>
      </c>
      <c r="F493" s="13">
        <v>78.66</v>
      </c>
      <c r="G493" s="13">
        <f t="shared" si="15"/>
        <v>31.463999999999999</v>
      </c>
      <c r="H493" s="13">
        <f>E493+G493</f>
        <v>69.864000000000004</v>
      </c>
      <c r="I493" s="16" t="s">
        <v>3031</v>
      </c>
      <c r="J493" s="15" t="s">
        <v>3032</v>
      </c>
      <c r="K493" s="8"/>
    </row>
    <row r="494" spans="1:11" ht="14.25">
      <c r="A494" s="25" t="s">
        <v>3033</v>
      </c>
      <c r="B494" s="8" t="s">
        <v>991</v>
      </c>
      <c r="C494" s="8" t="s">
        <v>992</v>
      </c>
      <c r="D494" s="26">
        <v>68</v>
      </c>
      <c r="E494" s="10">
        <f t="shared" si="14"/>
        <v>40.799999999999997</v>
      </c>
      <c r="F494" s="13">
        <v>70.78</v>
      </c>
      <c r="G494" s="13">
        <f t="shared" si="15"/>
        <v>28.312000000000001</v>
      </c>
      <c r="H494" s="13">
        <f>E494+G494</f>
        <v>69.111999999999995</v>
      </c>
      <c r="I494" s="16" t="s">
        <v>3034</v>
      </c>
      <c r="J494" s="15" t="s">
        <v>2402</v>
      </c>
      <c r="K494" s="8"/>
    </row>
    <row r="495" spans="1:11" ht="14.25">
      <c r="A495" s="25" t="s">
        <v>3035</v>
      </c>
      <c r="B495" s="8" t="s">
        <v>993</v>
      </c>
      <c r="C495" s="8" t="s">
        <v>881</v>
      </c>
      <c r="D495" s="26">
        <v>67</v>
      </c>
      <c r="E495" s="10">
        <f t="shared" si="14"/>
        <v>40.199999999999996</v>
      </c>
      <c r="F495" s="13">
        <v>71.02</v>
      </c>
      <c r="G495" s="13">
        <f t="shared" si="15"/>
        <v>28.408000000000001</v>
      </c>
      <c r="H495" s="13">
        <f>E495+G495</f>
        <v>68.608000000000004</v>
      </c>
      <c r="I495" s="16" t="s">
        <v>3036</v>
      </c>
      <c r="J495" s="15" t="s">
        <v>2402</v>
      </c>
      <c r="K495" s="8"/>
    </row>
    <row r="496" spans="1:11" ht="14.25">
      <c r="A496" s="25" t="s">
        <v>3035</v>
      </c>
      <c r="B496" s="8" t="s">
        <v>994</v>
      </c>
      <c r="C496" s="8" t="s">
        <v>995</v>
      </c>
      <c r="D496" s="26">
        <v>62.5</v>
      </c>
      <c r="E496" s="10">
        <f t="shared" si="14"/>
        <v>37.5</v>
      </c>
      <c r="F496" s="13">
        <v>77.180000000000007</v>
      </c>
      <c r="G496" s="13">
        <f t="shared" si="15"/>
        <v>30.872000000000003</v>
      </c>
      <c r="H496" s="13">
        <f>E496+G496</f>
        <v>68.372</v>
      </c>
      <c r="I496" s="16" t="s">
        <v>3037</v>
      </c>
      <c r="J496" s="15" t="s">
        <v>3038</v>
      </c>
      <c r="K496" s="8"/>
    </row>
    <row r="497" spans="1:11" ht="14.25">
      <c r="A497" s="25" t="s">
        <v>3039</v>
      </c>
      <c r="B497" s="8" t="s">
        <v>996</v>
      </c>
      <c r="C497" s="8" t="s">
        <v>997</v>
      </c>
      <c r="D497" s="26">
        <v>63</v>
      </c>
      <c r="E497" s="10">
        <f t="shared" si="14"/>
        <v>37.799999999999997</v>
      </c>
      <c r="F497" s="13">
        <v>76.319999999999993</v>
      </c>
      <c r="G497" s="13">
        <f t="shared" si="15"/>
        <v>30.527999999999999</v>
      </c>
      <c r="H497" s="13">
        <f>E497+G497</f>
        <v>68.328000000000003</v>
      </c>
      <c r="I497" s="16" t="s">
        <v>3040</v>
      </c>
      <c r="J497" s="15" t="s">
        <v>3041</v>
      </c>
      <c r="K497" s="8"/>
    </row>
    <row r="498" spans="1:11" ht="14.25">
      <c r="A498" s="25" t="s">
        <v>3042</v>
      </c>
      <c r="B498" s="8" t="s">
        <v>998</v>
      </c>
      <c r="C498" s="8" t="s">
        <v>999</v>
      </c>
      <c r="D498" s="26">
        <v>64.5</v>
      </c>
      <c r="E498" s="10">
        <f t="shared" si="14"/>
        <v>38.699999999999996</v>
      </c>
      <c r="F498" s="13">
        <v>73.319999999999993</v>
      </c>
      <c r="G498" s="13">
        <f t="shared" si="15"/>
        <v>29.327999999999999</v>
      </c>
      <c r="H498" s="13">
        <f>E498+G498</f>
        <v>68.027999999999992</v>
      </c>
      <c r="I498" s="16" t="s">
        <v>3043</v>
      </c>
      <c r="J498" s="15" t="s">
        <v>3044</v>
      </c>
      <c r="K498" s="8"/>
    </row>
    <row r="499" spans="1:11" ht="14.25">
      <c r="A499" s="25" t="s">
        <v>3045</v>
      </c>
      <c r="B499" s="8" t="s">
        <v>1000</v>
      </c>
      <c r="C499" s="8" t="s">
        <v>1001</v>
      </c>
      <c r="D499" s="26">
        <v>63</v>
      </c>
      <c r="E499" s="10">
        <f t="shared" si="14"/>
        <v>37.799999999999997</v>
      </c>
      <c r="F499" s="13">
        <v>75.319999999999993</v>
      </c>
      <c r="G499" s="13">
        <f t="shared" si="15"/>
        <v>30.128</v>
      </c>
      <c r="H499" s="13">
        <f>E499+G499</f>
        <v>67.927999999999997</v>
      </c>
      <c r="I499" s="16" t="s">
        <v>3046</v>
      </c>
      <c r="J499" s="15" t="s">
        <v>3047</v>
      </c>
      <c r="K499" s="8"/>
    </row>
    <row r="500" spans="1:11" ht="14.25">
      <c r="A500" s="25" t="s">
        <v>3048</v>
      </c>
      <c r="B500" s="8" t="s">
        <v>1002</v>
      </c>
      <c r="C500" s="8" t="s">
        <v>1003</v>
      </c>
      <c r="D500" s="26">
        <v>67</v>
      </c>
      <c r="E500" s="10">
        <f t="shared" si="14"/>
        <v>40.199999999999996</v>
      </c>
      <c r="F500" s="13">
        <v>68.819999999999993</v>
      </c>
      <c r="G500" s="13">
        <f t="shared" si="15"/>
        <v>27.527999999999999</v>
      </c>
      <c r="H500" s="13">
        <f>E500+G500</f>
        <v>67.727999999999994</v>
      </c>
      <c r="I500" s="16" t="s">
        <v>3049</v>
      </c>
      <c r="J500" s="8"/>
      <c r="K500" s="8"/>
    </row>
    <row r="501" spans="1:11" ht="14.25">
      <c r="A501" s="25" t="s">
        <v>3050</v>
      </c>
      <c r="B501" s="8" t="s">
        <v>1004</v>
      </c>
      <c r="C501" s="8" t="s">
        <v>1005</v>
      </c>
      <c r="D501" s="26">
        <v>61.5</v>
      </c>
      <c r="E501" s="10">
        <f t="shared" si="14"/>
        <v>36.9</v>
      </c>
      <c r="F501" s="13">
        <v>76.84</v>
      </c>
      <c r="G501" s="13">
        <f t="shared" si="15"/>
        <v>30.736000000000004</v>
      </c>
      <c r="H501" s="13">
        <f>E501+G501</f>
        <v>67.635999999999996</v>
      </c>
      <c r="I501" s="16" t="s">
        <v>3051</v>
      </c>
      <c r="J501" s="8"/>
      <c r="K501" s="8"/>
    </row>
    <row r="502" spans="1:11" ht="14.25">
      <c r="A502" s="25" t="s">
        <v>3050</v>
      </c>
      <c r="B502" s="8" t="s">
        <v>1006</v>
      </c>
      <c r="C502" s="8" t="s">
        <v>1007</v>
      </c>
      <c r="D502" s="26">
        <v>60.5</v>
      </c>
      <c r="E502" s="10">
        <f t="shared" si="14"/>
        <v>36.299999999999997</v>
      </c>
      <c r="F502" s="13">
        <v>78</v>
      </c>
      <c r="G502" s="13">
        <f t="shared" si="15"/>
        <v>31.200000000000003</v>
      </c>
      <c r="H502" s="13">
        <f>E502+G502</f>
        <v>67.5</v>
      </c>
      <c r="I502" s="16" t="s">
        <v>3052</v>
      </c>
      <c r="J502" s="8"/>
      <c r="K502" s="8"/>
    </row>
    <row r="503" spans="1:11" ht="14.25">
      <c r="A503" s="25" t="s">
        <v>3053</v>
      </c>
      <c r="B503" s="8" t="s">
        <v>1008</v>
      </c>
      <c r="C503" s="8" t="s">
        <v>1009</v>
      </c>
      <c r="D503" s="26">
        <v>65.5</v>
      </c>
      <c r="E503" s="10">
        <f t="shared" si="14"/>
        <v>39.299999999999997</v>
      </c>
      <c r="F503" s="13">
        <v>70.3</v>
      </c>
      <c r="G503" s="13">
        <f t="shared" si="15"/>
        <v>28.12</v>
      </c>
      <c r="H503" s="13">
        <f>E503+G503</f>
        <v>67.42</v>
      </c>
      <c r="I503" s="16" t="s">
        <v>3054</v>
      </c>
      <c r="J503" s="8"/>
      <c r="K503" s="8"/>
    </row>
    <row r="504" spans="1:11" ht="14.25">
      <c r="A504" s="25" t="s">
        <v>3053</v>
      </c>
      <c r="B504" s="8" t="s">
        <v>1010</v>
      </c>
      <c r="C504" s="8" t="s">
        <v>1011</v>
      </c>
      <c r="D504" s="26">
        <v>62</v>
      </c>
      <c r="E504" s="10">
        <f t="shared" si="14"/>
        <v>37.199999999999996</v>
      </c>
      <c r="F504" s="13">
        <v>75.459999999999994</v>
      </c>
      <c r="G504" s="13">
        <f t="shared" si="15"/>
        <v>30.183999999999997</v>
      </c>
      <c r="H504" s="13">
        <f>E504+G504</f>
        <v>67.383999999999986</v>
      </c>
      <c r="I504" s="16" t="s">
        <v>3055</v>
      </c>
      <c r="J504" s="8"/>
      <c r="K504" s="8"/>
    </row>
    <row r="505" spans="1:11" ht="14.25">
      <c r="A505" s="25" t="s">
        <v>3056</v>
      </c>
      <c r="B505" s="8" t="s">
        <v>1012</v>
      </c>
      <c r="C505" s="8" t="s">
        <v>1013</v>
      </c>
      <c r="D505" s="26">
        <v>59</v>
      </c>
      <c r="E505" s="10">
        <f t="shared" si="14"/>
        <v>35.4</v>
      </c>
      <c r="F505" s="13">
        <v>79.88</v>
      </c>
      <c r="G505" s="13">
        <f t="shared" si="15"/>
        <v>31.951999999999998</v>
      </c>
      <c r="H505" s="13">
        <f>E505+G505</f>
        <v>67.352000000000004</v>
      </c>
      <c r="I505" s="16" t="s">
        <v>3057</v>
      </c>
      <c r="J505" s="8"/>
      <c r="K505" s="8"/>
    </row>
    <row r="506" spans="1:11" ht="14.25">
      <c r="A506" s="25" t="s">
        <v>3056</v>
      </c>
      <c r="B506" s="8" t="s">
        <v>1014</v>
      </c>
      <c r="C506" s="8" t="s">
        <v>1015</v>
      </c>
      <c r="D506" s="26">
        <v>63.5</v>
      </c>
      <c r="E506" s="10">
        <f t="shared" si="14"/>
        <v>38.1</v>
      </c>
      <c r="F506" s="13">
        <v>72.900000000000006</v>
      </c>
      <c r="G506" s="13">
        <f t="shared" si="15"/>
        <v>29.160000000000004</v>
      </c>
      <c r="H506" s="13">
        <f>E506+G506</f>
        <v>67.260000000000005</v>
      </c>
      <c r="I506" s="16" t="s">
        <v>3058</v>
      </c>
      <c r="J506" s="8"/>
      <c r="K506" s="8"/>
    </row>
    <row r="507" spans="1:11" ht="14.25">
      <c r="A507" s="25" t="s">
        <v>3056</v>
      </c>
      <c r="B507" s="8" t="s">
        <v>1016</v>
      </c>
      <c r="C507" s="8" t="s">
        <v>1017</v>
      </c>
      <c r="D507" s="26">
        <v>62.5</v>
      </c>
      <c r="E507" s="10">
        <f t="shared" si="14"/>
        <v>37.5</v>
      </c>
      <c r="F507" s="13">
        <v>74.319999999999993</v>
      </c>
      <c r="G507" s="13">
        <f t="shared" si="15"/>
        <v>29.727999999999998</v>
      </c>
      <c r="H507" s="13">
        <f>E507+G507</f>
        <v>67.227999999999994</v>
      </c>
      <c r="I507" s="16" t="s">
        <v>3059</v>
      </c>
      <c r="J507" s="8"/>
      <c r="K507" s="8"/>
    </row>
    <row r="508" spans="1:11" ht="14.25">
      <c r="A508" s="25" t="s">
        <v>3060</v>
      </c>
      <c r="B508" s="8" t="s">
        <v>1018</v>
      </c>
      <c r="C508" s="8" t="s">
        <v>1019</v>
      </c>
      <c r="D508" s="26">
        <v>59.5</v>
      </c>
      <c r="E508" s="10">
        <f t="shared" si="14"/>
        <v>35.699999999999996</v>
      </c>
      <c r="F508" s="13">
        <v>78.400000000000006</v>
      </c>
      <c r="G508" s="13">
        <f t="shared" si="15"/>
        <v>31.360000000000003</v>
      </c>
      <c r="H508" s="13">
        <f>E508+G508</f>
        <v>67.06</v>
      </c>
      <c r="I508" s="16" t="s">
        <v>3061</v>
      </c>
      <c r="J508" s="8"/>
      <c r="K508" s="8"/>
    </row>
    <row r="509" spans="1:11" ht="14.25">
      <c r="A509" s="25" t="s">
        <v>3062</v>
      </c>
      <c r="B509" s="8" t="s">
        <v>1020</v>
      </c>
      <c r="C509" s="8" t="s">
        <v>1021</v>
      </c>
      <c r="D509" s="26">
        <v>59.5</v>
      </c>
      <c r="E509" s="10">
        <f t="shared" si="14"/>
        <v>35.699999999999996</v>
      </c>
      <c r="F509" s="13">
        <v>78.260000000000005</v>
      </c>
      <c r="G509" s="13">
        <f t="shared" si="15"/>
        <v>31.304000000000002</v>
      </c>
      <c r="H509" s="13">
        <f>E509+G509</f>
        <v>67.003999999999991</v>
      </c>
      <c r="I509" s="16" t="s">
        <v>3063</v>
      </c>
      <c r="J509" s="8"/>
      <c r="K509" s="8"/>
    </row>
    <row r="510" spans="1:11" ht="14.25">
      <c r="A510" s="25" t="s">
        <v>3062</v>
      </c>
      <c r="B510" s="8" t="s">
        <v>1022</v>
      </c>
      <c r="C510" s="8" t="s">
        <v>1023</v>
      </c>
      <c r="D510" s="26">
        <v>66</v>
      </c>
      <c r="E510" s="10">
        <f t="shared" si="14"/>
        <v>39.6</v>
      </c>
      <c r="F510" s="13">
        <v>68.400000000000006</v>
      </c>
      <c r="G510" s="13">
        <f t="shared" si="15"/>
        <v>27.360000000000003</v>
      </c>
      <c r="H510" s="13">
        <f>E510+G510</f>
        <v>66.960000000000008</v>
      </c>
      <c r="I510" s="16" t="s">
        <v>3064</v>
      </c>
      <c r="J510" s="8"/>
      <c r="K510" s="8"/>
    </row>
    <row r="511" spans="1:11" ht="14.25">
      <c r="A511" s="25" t="s">
        <v>3065</v>
      </c>
      <c r="B511" s="8" t="s">
        <v>1024</v>
      </c>
      <c r="C511" s="8" t="s">
        <v>1025</v>
      </c>
      <c r="D511" s="26">
        <v>62</v>
      </c>
      <c r="E511" s="10">
        <f t="shared" si="14"/>
        <v>37.199999999999996</v>
      </c>
      <c r="F511" s="13">
        <v>73.5</v>
      </c>
      <c r="G511" s="13">
        <f t="shared" si="15"/>
        <v>29.400000000000002</v>
      </c>
      <c r="H511" s="13">
        <f>E511+G511</f>
        <v>66.599999999999994</v>
      </c>
      <c r="I511" s="16" t="s">
        <v>3066</v>
      </c>
      <c r="J511" s="8"/>
      <c r="K511" s="8"/>
    </row>
    <row r="512" spans="1:11" ht="14.25">
      <c r="A512" s="25" t="s">
        <v>3065</v>
      </c>
      <c r="B512" s="8" t="s">
        <v>1026</v>
      </c>
      <c r="C512" s="8" t="s">
        <v>1027</v>
      </c>
      <c r="D512" s="26">
        <v>64.5</v>
      </c>
      <c r="E512" s="10">
        <f t="shared" si="14"/>
        <v>38.699999999999996</v>
      </c>
      <c r="F512" s="13">
        <v>69.62</v>
      </c>
      <c r="G512" s="13">
        <f t="shared" si="15"/>
        <v>27.848000000000003</v>
      </c>
      <c r="H512" s="13">
        <f>E512+G512</f>
        <v>66.548000000000002</v>
      </c>
      <c r="I512" s="16" t="s">
        <v>3067</v>
      </c>
      <c r="J512" s="8"/>
      <c r="K512" s="8"/>
    </row>
    <row r="513" spans="1:11" ht="14.25">
      <c r="A513" s="25" t="s">
        <v>3068</v>
      </c>
      <c r="B513" s="8" t="s">
        <v>1028</v>
      </c>
      <c r="C513" s="8" t="s">
        <v>1029</v>
      </c>
      <c r="D513" s="26">
        <v>62.5</v>
      </c>
      <c r="E513" s="10">
        <f t="shared" si="14"/>
        <v>37.5</v>
      </c>
      <c r="F513" s="13">
        <v>72.459999999999994</v>
      </c>
      <c r="G513" s="13">
        <f t="shared" si="15"/>
        <v>28.983999999999998</v>
      </c>
      <c r="H513" s="13">
        <f>E513+G513</f>
        <v>66.483999999999995</v>
      </c>
      <c r="I513" s="16" t="s">
        <v>3069</v>
      </c>
      <c r="J513" s="8"/>
      <c r="K513" s="8"/>
    </row>
    <row r="514" spans="1:11" ht="14.25">
      <c r="A514" s="25" t="s">
        <v>3068</v>
      </c>
      <c r="B514" s="8" t="s">
        <v>1030</v>
      </c>
      <c r="C514" s="8" t="s">
        <v>1031</v>
      </c>
      <c r="D514" s="26">
        <v>65.5</v>
      </c>
      <c r="E514" s="10">
        <f t="shared" si="14"/>
        <v>39.299999999999997</v>
      </c>
      <c r="F514" s="13">
        <v>67.739999999999995</v>
      </c>
      <c r="G514" s="13">
        <f t="shared" si="15"/>
        <v>27.096</v>
      </c>
      <c r="H514" s="13">
        <f>E514+G514</f>
        <v>66.396000000000001</v>
      </c>
      <c r="I514" s="16" t="s">
        <v>3070</v>
      </c>
      <c r="J514" s="8"/>
      <c r="K514" s="8"/>
    </row>
    <row r="515" spans="1:11" ht="14.25">
      <c r="A515" s="25" t="s">
        <v>3068</v>
      </c>
      <c r="B515" s="8" t="s">
        <v>1032</v>
      </c>
      <c r="C515" s="8" t="s">
        <v>1033</v>
      </c>
      <c r="D515" s="26">
        <v>63</v>
      </c>
      <c r="E515" s="10">
        <f t="shared" ref="E515:E578" si="16">D515*0.6</f>
        <v>37.799999999999997</v>
      </c>
      <c r="F515" s="13">
        <v>71.2</v>
      </c>
      <c r="G515" s="13">
        <f t="shared" si="15"/>
        <v>28.480000000000004</v>
      </c>
      <c r="H515" s="13">
        <f>E515+G515</f>
        <v>66.28</v>
      </c>
      <c r="I515" s="16" t="s">
        <v>3071</v>
      </c>
      <c r="J515" s="8"/>
      <c r="K515" s="8"/>
    </row>
    <row r="516" spans="1:11" ht="14.25">
      <c r="A516" s="25" t="s">
        <v>3072</v>
      </c>
      <c r="B516" s="8" t="s">
        <v>1034</v>
      </c>
      <c r="C516" s="8" t="s">
        <v>1035</v>
      </c>
      <c r="D516" s="26">
        <v>59</v>
      </c>
      <c r="E516" s="10">
        <f t="shared" si="16"/>
        <v>35.4</v>
      </c>
      <c r="F516" s="13">
        <v>75.760000000000005</v>
      </c>
      <c r="G516" s="13">
        <f t="shared" si="15"/>
        <v>30.304000000000002</v>
      </c>
      <c r="H516" s="13">
        <f>E516+G516</f>
        <v>65.704000000000008</v>
      </c>
      <c r="I516" s="16" t="s">
        <v>3073</v>
      </c>
      <c r="J516" s="8"/>
      <c r="K516" s="8"/>
    </row>
    <row r="517" spans="1:11" ht="14.25">
      <c r="A517" s="25" t="s">
        <v>3072</v>
      </c>
      <c r="B517" s="8" t="s">
        <v>1036</v>
      </c>
      <c r="C517" s="8" t="s">
        <v>1037</v>
      </c>
      <c r="D517" s="26">
        <v>62.5</v>
      </c>
      <c r="E517" s="10">
        <f t="shared" si="16"/>
        <v>37.5</v>
      </c>
      <c r="F517" s="13">
        <v>70.400000000000006</v>
      </c>
      <c r="G517" s="13">
        <f t="shared" si="15"/>
        <v>28.160000000000004</v>
      </c>
      <c r="H517" s="13">
        <f>E517+G517</f>
        <v>65.66</v>
      </c>
      <c r="I517" s="16" t="s">
        <v>3074</v>
      </c>
      <c r="J517" s="8"/>
      <c r="K517" s="8"/>
    </row>
    <row r="518" spans="1:11" ht="14.25">
      <c r="A518" s="25" t="s">
        <v>3072</v>
      </c>
      <c r="B518" s="8" t="s">
        <v>1038</v>
      </c>
      <c r="C518" s="8" t="s">
        <v>1039</v>
      </c>
      <c r="D518" s="26">
        <v>60</v>
      </c>
      <c r="E518" s="10">
        <f t="shared" si="16"/>
        <v>36</v>
      </c>
      <c r="F518" s="13">
        <v>74.14</v>
      </c>
      <c r="G518" s="13">
        <f t="shared" si="15"/>
        <v>29.656000000000002</v>
      </c>
      <c r="H518" s="13">
        <f>E518+G518</f>
        <v>65.656000000000006</v>
      </c>
      <c r="I518" s="16" t="s">
        <v>3075</v>
      </c>
      <c r="J518" s="8"/>
      <c r="K518" s="8"/>
    </row>
    <row r="519" spans="1:11" ht="14.25">
      <c r="A519" s="25" t="s">
        <v>3072</v>
      </c>
      <c r="B519" s="8" t="s">
        <v>1040</v>
      </c>
      <c r="C519" s="8" t="s">
        <v>1041</v>
      </c>
      <c r="D519" s="26">
        <v>61.5</v>
      </c>
      <c r="E519" s="10">
        <f t="shared" si="16"/>
        <v>36.9</v>
      </c>
      <c r="F519" s="13">
        <v>71.64</v>
      </c>
      <c r="G519" s="13">
        <f t="shared" si="15"/>
        <v>28.656000000000002</v>
      </c>
      <c r="H519" s="13">
        <f>E519+G519</f>
        <v>65.555999999999997</v>
      </c>
      <c r="I519" s="16" t="s">
        <v>3076</v>
      </c>
      <c r="J519" s="8"/>
      <c r="K519" s="8"/>
    </row>
    <row r="520" spans="1:11" ht="14.25">
      <c r="A520" s="25" t="s">
        <v>3077</v>
      </c>
      <c r="B520" s="8" t="s">
        <v>1042</v>
      </c>
      <c r="C520" s="8" t="s">
        <v>1043</v>
      </c>
      <c r="D520" s="26">
        <v>59</v>
      </c>
      <c r="E520" s="10">
        <f t="shared" si="16"/>
        <v>35.4</v>
      </c>
      <c r="F520" s="13">
        <v>75.14</v>
      </c>
      <c r="G520" s="13">
        <f t="shared" si="15"/>
        <v>30.056000000000001</v>
      </c>
      <c r="H520" s="13">
        <f>E520+G520</f>
        <v>65.456000000000003</v>
      </c>
      <c r="I520" s="16" t="s">
        <v>3078</v>
      </c>
      <c r="J520" s="8"/>
      <c r="K520" s="8"/>
    </row>
    <row r="521" spans="1:11" ht="14.25">
      <c r="A521" s="25" t="s">
        <v>3079</v>
      </c>
      <c r="B521" s="8" t="s">
        <v>1044</v>
      </c>
      <c r="C521" s="8" t="s">
        <v>1045</v>
      </c>
      <c r="D521" s="26">
        <v>59</v>
      </c>
      <c r="E521" s="10">
        <f t="shared" si="16"/>
        <v>35.4</v>
      </c>
      <c r="F521" s="13">
        <v>74.900000000000006</v>
      </c>
      <c r="G521" s="13">
        <f t="shared" si="15"/>
        <v>29.960000000000004</v>
      </c>
      <c r="H521" s="13">
        <f>E521+G521</f>
        <v>65.36</v>
      </c>
      <c r="I521" s="16" t="s">
        <v>3080</v>
      </c>
      <c r="J521" s="8"/>
      <c r="K521" s="8"/>
    </row>
    <row r="522" spans="1:11" ht="14.25">
      <c r="A522" s="25" t="s">
        <v>3079</v>
      </c>
      <c r="B522" s="8" t="s">
        <v>1046</v>
      </c>
      <c r="C522" s="8" t="s">
        <v>1047</v>
      </c>
      <c r="D522" s="26">
        <v>59</v>
      </c>
      <c r="E522" s="10">
        <f t="shared" si="16"/>
        <v>35.4</v>
      </c>
      <c r="F522" s="13">
        <v>74.22</v>
      </c>
      <c r="G522" s="13">
        <f t="shared" si="15"/>
        <v>29.688000000000002</v>
      </c>
      <c r="H522" s="13">
        <f>E522+G522</f>
        <v>65.087999999999994</v>
      </c>
      <c r="I522" s="16" t="s">
        <v>3081</v>
      </c>
      <c r="J522" s="8"/>
      <c r="K522" s="8"/>
    </row>
    <row r="523" spans="1:11" ht="14.25">
      <c r="A523" s="25" t="s">
        <v>3079</v>
      </c>
      <c r="B523" s="8" t="s">
        <v>1048</v>
      </c>
      <c r="C523" s="8" t="s">
        <v>1049</v>
      </c>
      <c r="D523" s="26">
        <v>60</v>
      </c>
      <c r="E523" s="10">
        <f t="shared" si="16"/>
        <v>36</v>
      </c>
      <c r="F523" s="13">
        <v>72.319999999999993</v>
      </c>
      <c r="G523" s="13">
        <f t="shared" si="15"/>
        <v>28.927999999999997</v>
      </c>
      <c r="H523" s="13">
        <f>E523+G523</f>
        <v>64.927999999999997</v>
      </c>
      <c r="I523" s="16" t="s">
        <v>3082</v>
      </c>
      <c r="J523" s="8"/>
      <c r="K523" s="8"/>
    </row>
    <row r="524" spans="1:11" ht="14.25">
      <c r="A524" s="25" t="s">
        <v>3083</v>
      </c>
      <c r="B524" s="8" t="s">
        <v>1050</v>
      </c>
      <c r="C524" s="8" t="s">
        <v>1051</v>
      </c>
      <c r="D524" s="26">
        <v>60</v>
      </c>
      <c r="E524" s="10">
        <f t="shared" si="16"/>
        <v>36</v>
      </c>
      <c r="F524" s="13">
        <v>71.86</v>
      </c>
      <c r="G524" s="13">
        <f t="shared" si="15"/>
        <v>28.744</v>
      </c>
      <c r="H524" s="13">
        <f>E524+G524</f>
        <v>64.744</v>
      </c>
      <c r="I524" s="16" t="s">
        <v>3084</v>
      </c>
      <c r="J524" s="8"/>
      <c r="K524" s="8"/>
    </row>
    <row r="525" spans="1:11" ht="14.25">
      <c r="A525" s="25" t="s">
        <v>3083</v>
      </c>
      <c r="B525" s="8" t="s">
        <v>1052</v>
      </c>
      <c r="C525" s="8" t="s">
        <v>1053</v>
      </c>
      <c r="D525" s="26">
        <v>60.5</v>
      </c>
      <c r="E525" s="10">
        <f t="shared" si="16"/>
        <v>36.299999999999997</v>
      </c>
      <c r="F525" s="13">
        <v>71.099999999999994</v>
      </c>
      <c r="G525" s="13">
        <f t="shared" si="15"/>
        <v>28.439999999999998</v>
      </c>
      <c r="H525" s="13">
        <f>E525+G525</f>
        <v>64.739999999999995</v>
      </c>
      <c r="I525" s="16" t="s">
        <v>3085</v>
      </c>
      <c r="J525" s="8"/>
      <c r="K525" s="8"/>
    </row>
    <row r="526" spans="1:11" ht="14.25">
      <c r="A526" s="25" t="s">
        <v>3083</v>
      </c>
      <c r="B526" s="8" t="s">
        <v>1054</v>
      </c>
      <c r="C526" s="8" t="s">
        <v>93</v>
      </c>
      <c r="D526" s="26">
        <v>59</v>
      </c>
      <c r="E526" s="10">
        <f t="shared" si="16"/>
        <v>35.4</v>
      </c>
      <c r="F526" s="13">
        <v>72.44</v>
      </c>
      <c r="G526" s="13">
        <f t="shared" si="15"/>
        <v>28.975999999999999</v>
      </c>
      <c r="H526" s="13">
        <f>E526+G526</f>
        <v>64.376000000000005</v>
      </c>
      <c r="I526" s="16" t="s">
        <v>3086</v>
      </c>
      <c r="J526" s="8"/>
      <c r="K526" s="8"/>
    </row>
    <row r="527" spans="1:11" ht="14.25">
      <c r="A527" s="25" t="s">
        <v>3083</v>
      </c>
      <c r="B527" s="8" t="s">
        <v>1055</v>
      </c>
      <c r="C527" s="8" t="s">
        <v>1056</v>
      </c>
      <c r="D527" s="26">
        <v>59</v>
      </c>
      <c r="E527" s="10">
        <f t="shared" si="16"/>
        <v>35.4</v>
      </c>
      <c r="F527" s="13">
        <v>71.14</v>
      </c>
      <c r="G527" s="13">
        <f t="shared" si="15"/>
        <v>28.456000000000003</v>
      </c>
      <c r="H527" s="13">
        <f>E527+G527</f>
        <v>63.856000000000002</v>
      </c>
      <c r="I527" s="16" t="s">
        <v>3087</v>
      </c>
      <c r="J527" s="8"/>
      <c r="K527" s="8"/>
    </row>
    <row r="528" spans="1:11" ht="14.25">
      <c r="A528" s="25" t="s">
        <v>3088</v>
      </c>
      <c r="B528" s="8" t="s">
        <v>1057</v>
      </c>
      <c r="C528" s="8" t="s">
        <v>1058</v>
      </c>
      <c r="D528" s="26">
        <v>59</v>
      </c>
      <c r="E528" s="10">
        <f t="shared" si="16"/>
        <v>35.4</v>
      </c>
      <c r="F528" s="13">
        <v>70.8</v>
      </c>
      <c r="G528" s="13">
        <f t="shared" si="15"/>
        <v>28.32</v>
      </c>
      <c r="H528" s="13">
        <f>E528+G528</f>
        <v>63.72</v>
      </c>
      <c r="I528" s="16" t="s">
        <v>3089</v>
      </c>
      <c r="J528" s="8"/>
      <c r="K528" s="8"/>
    </row>
    <row r="529" spans="1:11" ht="14.25">
      <c r="A529" s="25" t="s">
        <v>3090</v>
      </c>
      <c r="B529" s="8" t="s">
        <v>1059</v>
      </c>
      <c r="C529" s="8" t="s">
        <v>1060</v>
      </c>
      <c r="D529" s="26">
        <v>62</v>
      </c>
      <c r="E529" s="10">
        <f t="shared" si="16"/>
        <v>37.199999999999996</v>
      </c>
      <c r="F529" s="13">
        <v>64.48</v>
      </c>
      <c r="G529" s="13">
        <f t="shared" si="15"/>
        <v>25.792000000000002</v>
      </c>
      <c r="H529" s="13">
        <f>E529+G529</f>
        <v>62.991999999999997</v>
      </c>
      <c r="I529" s="16" t="s">
        <v>3091</v>
      </c>
      <c r="J529" s="8"/>
      <c r="K529" s="8"/>
    </row>
    <row r="530" spans="1:11" ht="14.25">
      <c r="A530" s="25" t="s">
        <v>3092</v>
      </c>
      <c r="B530" s="8" t="s">
        <v>1061</v>
      </c>
      <c r="C530" s="8" t="s">
        <v>1062</v>
      </c>
      <c r="D530" s="26">
        <v>60</v>
      </c>
      <c r="E530" s="10">
        <f t="shared" si="16"/>
        <v>36</v>
      </c>
      <c r="F530" s="13">
        <v>66.760000000000005</v>
      </c>
      <c r="G530" s="13">
        <f t="shared" ref="G530:G593" si="17">F530*0.4</f>
        <v>26.704000000000004</v>
      </c>
      <c r="H530" s="13">
        <f>E530+G530</f>
        <v>62.704000000000008</v>
      </c>
      <c r="I530" s="16" t="s">
        <v>3093</v>
      </c>
      <c r="J530" s="8"/>
      <c r="K530" s="8"/>
    </row>
    <row r="531" spans="1:11" ht="14.25">
      <c r="A531" s="25" t="s">
        <v>3094</v>
      </c>
      <c r="B531" s="8" t="s">
        <v>1063</v>
      </c>
      <c r="C531" s="8" t="s">
        <v>1064</v>
      </c>
      <c r="D531" s="26">
        <v>61</v>
      </c>
      <c r="E531" s="10">
        <f t="shared" si="16"/>
        <v>36.6</v>
      </c>
      <c r="F531" s="13">
        <v>64.64</v>
      </c>
      <c r="G531" s="13">
        <f t="shared" si="17"/>
        <v>25.856000000000002</v>
      </c>
      <c r="H531" s="13">
        <f>E531+G531</f>
        <v>62.456000000000003</v>
      </c>
      <c r="I531" s="16" t="s">
        <v>3095</v>
      </c>
      <c r="J531" s="8"/>
      <c r="K531" s="8"/>
    </row>
    <row r="532" spans="1:11" ht="14.25">
      <c r="A532" s="25" t="s">
        <v>3096</v>
      </c>
      <c r="B532" s="8" t="s">
        <v>1065</v>
      </c>
      <c r="C532" s="8" t="s">
        <v>1066</v>
      </c>
      <c r="D532" s="26">
        <v>59.5</v>
      </c>
      <c r="E532" s="10">
        <f t="shared" si="16"/>
        <v>35.699999999999996</v>
      </c>
      <c r="F532" s="13">
        <v>66.400000000000006</v>
      </c>
      <c r="G532" s="13">
        <f t="shared" si="17"/>
        <v>26.560000000000002</v>
      </c>
      <c r="H532" s="13">
        <f>E532+G532</f>
        <v>62.26</v>
      </c>
      <c r="I532" s="16" t="s">
        <v>3097</v>
      </c>
      <c r="J532" s="8"/>
      <c r="K532" s="8"/>
    </row>
    <row r="533" spans="1:11" ht="14.25">
      <c r="A533" s="25" t="s">
        <v>3096</v>
      </c>
      <c r="B533" s="8" t="s">
        <v>1067</v>
      </c>
      <c r="C533" s="8" t="s">
        <v>1068</v>
      </c>
      <c r="D533" s="26">
        <v>60</v>
      </c>
      <c r="E533" s="10">
        <f t="shared" si="16"/>
        <v>36</v>
      </c>
      <c r="F533" s="13">
        <v>65.2</v>
      </c>
      <c r="G533" s="13">
        <f t="shared" si="17"/>
        <v>26.080000000000002</v>
      </c>
      <c r="H533" s="13">
        <f>E533+G533</f>
        <v>62.08</v>
      </c>
      <c r="I533" s="16" t="s">
        <v>3098</v>
      </c>
      <c r="J533" s="8"/>
      <c r="K533" s="8"/>
    </row>
    <row r="534" spans="1:11" ht="14.25">
      <c r="A534" s="25" t="s">
        <v>3096</v>
      </c>
      <c r="B534" s="8" t="s">
        <v>1069</v>
      </c>
      <c r="C534" s="8" t="s">
        <v>1070</v>
      </c>
      <c r="D534" s="26">
        <v>59.5</v>
      </c>
      <c r="E534" s="10">
        <f t="shared" si="16"/>
        <v>35.699999999999996</v>
      </c>
      <c r="F534" s="13">
        <v>61.46</v>
      </c>
      <c r="G534" s="13">
        <f t="shared" si="17"/>
        <v>24.584000000000003</v>
      </c>
      <c r="H534" s="13">
        <f>E534+G534</f>
        <v>60.283999999999999</v>
      </c>
      <c r="I534" s="16" t="s">
        <v>3099</v>
      </c>
      <c r="J534" s="8"/>
      <c r="K534" s="8"/>
    </row>
    <row r="535" spans="1:11" ht="14.25">
      <c r="A535" s="25" t="s">
        <v>3100</v>
      </c>
      <c r="B535" s="8" t="s">
        <v>1071</v>
      </c>
      <c r="C535" s="8" t="s">
        <v>1072</v>
      </c>
      <c r="D535" s="26">
        <v>64</v>
      </c>
      <c r="E535" s="10">
        <f t="shared" si="16"/>
        <v>38.4</v>
      </c>
      <c r="F535" s="13">
        <v>0</v>
      </c>
      <c r="G535" s="13">
        <f t="shared" si="17"/>
        <v>0</v>
      </c>
      <c r="H535" s="13">
        <f>E535+G535</f>
        <v>38.4</v>
      </c>
      <c r="I535" s="16" t="s">
        <v>3101</v>
      </c>
      <c r="J535" s="8"/>
      <c r="K535" s="8" t="s">
        <v>3102</v>
      </c>
    </row>
    <row r="536" spans="1:11" ht="14.25">
      <c r="A536" s="25" t="s">
        <v>3103</v>
      </c>
      <c r="B536" s="8" t="s">
        <v>1073</v>
      </c>
      <c r="C536" s="8" t="s">
        <v>1074</v>
      </c>
      <c r="D536" s="26">
        <v>78.5</v>
      </c>
      <c r="E536" s="10">
        <f t="shared" si="16"/>
        <v>47.1</v>
      </c>
      <c r="F536" s="26">
        <v>79.5</v>
      </c>
      <c r="G536" s="13">
        <f t="shared" si="17"/>
        <v>31.8</v>
      </c>
      <c r="H536" s="13">
        <f>E536+G536</f>
        <v>78.900000000000006</v>
      </c>
      <c r="I536" s="16" t="s">
        <v>3104</v>
      </c>
      <c r="J536" s="15" t="s">
        <v>3105</v>
      </c>
      <c r="K536" s="8"/>
    </row>
    <row r="537" spans="1:11" ht="14.25">
      <c r="A537" s="25" t="s">
        <v>3103</v>
      </c>
      <c r="B537" s="8" t="s">
        <v>1075</v>
      </c>
      <c r="C537" s="8" t="s">
        <v>1076</v>
      </c>
      <c r="D537" s="26">
        <v>75.5</v>
      </c>
      <c r="E537" s="10">
        <f t="shared" si="16"/>
        <v>45.3</v>
      </c>
      <c r="F537" s="26">
        <v>79.34</v>
      </c>
      <c r="G537" s="13">
        <f t="shared" si="17"/>
        <v>31.736000000000004</v>
      </c>
      <c r="H537" s="13">
        <f>E537+G537</f>
        <v>77.036000000000001</v>
      </c>
      <c r="I537" s="16" t="s">
        <v>3106</v>
      </c>
      <c r="J537" s="15" t="s">
        <v>3105</v>
      </c>
      <c r="K537" s="8"/>
    </row>
    <row r="538" spans="1:11" ht="14.25">
      <c r="A538" s="25" t="s">
        <v>3103</v>
      </c>
      <c r="B538" s="8" t="s">
        <v>1077</v>
      </c>
      <c r="C538" s="8" t="s">
        <v>1078</v>
      </c>
      <c r="D538" s="26">
        <v>77.5</v>
      </c>
      <c r="E538" s="10">
        <f t="shared" si="16"/>
        <v>46.5</v>
      </c>
      <c r="F538" s="26">
        <v>75.959999999999994</v>
      </c>
      <c r="G538" s="13">
        <f t="shared" si="17"/>
        <v>30.384</v>
      </c>
      <c r="H538" s="13">
        <f>E538+G538</f>
        <v>76.884</v>
      </c>
      <c r="I538" s="16" t="s">
        <v>3107</v>
      </c>
      <c r="J538" s="15" t="s">
        <v>3105</v>
      </c>
      <c r="K538" s="8"/>
    </row>
    <row r="539" spans="1:11" ht="14.25">
      <c r="A539" s="25" t="s">
        <v>3103</v>
      </c>
      <c r="B539" s="8" t="s">
        <v>1079</v>
      </c>
      <c r="C539" s="8" t="s">
        <v>1080</v>
      </c>
      <c r="D539" s="26">
        <v>70.5</v>
      </c>
      <c r="E539" s="10">
        <f t="shared" si="16"/>
        <v>42.3</v>
      </c>
      <c r="F539" s="26">
        <v>80.42</v>
      </c>
      <c r="G539" s="13">
        <f t="shared" si="17"/>
        <v>32.167999999999999</v>
      </c>
      <c r="H539" s="13">
        <f>E539+G539</f>
        <v>74.467999999999989</v>
      </c>
      <c r="I539" s="16" t="s">
        <v>3108</v>
      </c>
      <c r="J539" s="15" t="s">
        <v>3105</v>
      </c>
      <c r="K539" s="8"/>
    </row>
    <row r="540" spans="1:11" ht="14.25">
      <c r="A540" s="25" t="s">
        <v>3103</v>
      </c>
      <c r="B540" s="8" t="s">
        <v>1081</v>
      </c>
      <c r="C540" s="8" t="s">
        <v>765</v>
      </c>
      <c r="D540" s="26">
        <v>68.5</v>
      </c>
      <c r="E540" s="10">
        <f t="shared" si="16"/>
        <v>41.1</v>
      </c>
      <c r="F540" s="26">
        <v>80.36</v>
      </c>
      <c r="G540" s="13">
        <f t="shared" si="17"/>
        <v>32.143999999999998</v>
      </c>
      <c r="H540" s="13">
        <f>E540+G540</f>
        <v>73.244</v>
      </c>
      <c r="I540" s="16" t="s">
        <v>3109</v>
      </c>
      <c r="J540" s="15" t="s">
        <v>3105</v>
      </c>
      <c r="K540" s="8"/>
    </row>
    <row r="541" spans="1:11" ht="14.25">
      <c r="A541" s="25" t="s">
        <v>3103</v>
      </c>
      <c r="B541" s="8" t="s">
        <v>1082</v>
      </c>
      <c r="C541" s="8" t="s">
        <v>1083</v>
      </c>
      <c r="D541" s="26">
        <v>68.5</v>
      </c>
      <c r="E541" s="10">
        <f t="shared" si="16"/>
        <v>41.1</v>
      </c>
      <c r="F541" s="26">
        <v>76.98</v>
      </c>
      <c r="G541" s="13">
        <f t="shared" si="17"/>
        <v>30.792000000000002</v>
      </c>
      <c r="H541" s="13">
        <f>E541+G541</f>
        <v>71.891999999999996</v>
      </c>
      <c r="I541" s="16" t="s">
        <v>3110</v>
      </c>
      <c r="J541" s="15" t="s">
        <v>3111</v>
      </c>
      <c r="K541" s="8"/>
    </row>
    <row r="542" spans="1:11" ht="14.25">
      <c r="A542" s="25" t="s">
        <v>3112</v>
      </c>
      <c r="B542" s="8" t="s">
        <v>1084</v>
      </c>
      <c r="C542" s="8" t="s">
        <v>1085</v>
      </c>
      <c r="D542" s="26">
        <v>66</v>
      </c>
      <c r="E542" s="10">
        <f t="shared" si="16"/>
        <v>39.6</v>
      </c>
      <c r="F542" s="26">
        <v>80.42</v>
      </c>
      <c r="G542" s="13">
        <f t="shared" si="17"/>
        <v>32.167999999999999</v>
      </c>
      <c r="H542" s="13">
        <f>E542+G542</f>
        <v>71.768000000000001</v>
      </c>
      <c r="I542" s="16" t="s">
        <v>3113</v>
      </c>
      <c r="J542" s="15" t="s">
        <v>3114</v>
      </c>
      <c r="K542" s="8"/>
    </row>
    <row r="543" spans="1:11" ht="14.25">
      <c r="A543" s="25" t="s">
        <v>3115</v>
      </c>
      <c r="B543" s="8" t="s">
        <v>1086</v>
      </c>
      <c r="C543" s="8" t="s">
        <v>1087</v>
      </c>
      <c r="D543" s="26">
        <v>69</v>
      </c>
      <c r="E543" s="10">
        <f t="shared" si="16"/>
        <v>41.4</v>
      </c>
      <c r="F543" s="26">
        <v>75.66</v>
      </c>
      <c r="G543" s="13">
        <f t="shared" si="17"/>
        <v>30.263999999999999</v>
      </c>
      <c r="H543" s="13">
        <f>E543+G543</f>
        <v>71.664000000000001</v>
      </c>
      <c r="I543" s="16" t="s">
        <v>3116</v>
      </c>
      <c r="J543" s="15" t="s">
        <v>3114</v>
      </c>
      <c r="K543" s="8"/>
    </row>
    <row r="544" spans="1:11" ht="14.25">
      <c r="A544" s="25" t="s">
        <v>3115</v>
      </c>
      <c r="B544" s="8" t="s">
        <v>1088</v>
      </c>
      <c r="C544" s="8" t="s">
        <v>1089</v>
      </c>
      <c r="D544" s="26">
        <v>65</v>
      </c>
      <c r="E544" s="10">
        <f t="shared" si="16"/>
        <v>39</v>
      </c>
      <c r="F544" s="26">
        <v>81.239999999999995</v>
      </c>
      <c r="G544" s="13">
        <f t="shared" si="17"/>
        <v>32.496000000000002</v>
      </c>
      <c r="H544" s="13">
        <f>E544+G544</f>
        <v>71.496000000000009</v>
      </c>
      <c r="I544" s="16" t="s">
        <v>3117</v>
      </c>
      <c r="J544" s="8"/>
      <c r="K544" s="8"/>
    </row>
    <row r="545" spans="1:11" ht="14.25">
      <c r="A545" s="25" t="s">
        <v>3115</v>
      </c>
      <c r="B545" s="8" t="s">
        <v>1090</v>
      </c>
      <c r="C545" s="8" t="s">
        <v>1091</v>
      </c>
      <c r="D545" s="26">
        <v>64</v>
      </c>
      <c r="E545" s="10">
        <f t="shared" si="16"/>
        <v>38.4</v>
      </c>
      <c r="F545" s="26">
        <v>81.540000000000006</v>
      </c>
      <c r="G545" s="13">
        <f t="shared" si="17"/>
        <v>32.616000000000007</v>
      </c>
      <c r="H545" s="13">
        <f>E545+G545</f>
        <v>71.016000000000005</v>
      </c>
      <c r="I545" s="16" t="s">
        <v>3118</v>
      </c>
      <c r="J545" s="8"/>
      <c r="K545" s="8"/>
    </row>
    <row r="546" spans="1:11" ht="14.25">
      <c r="A546" s="25" t="s">
        <v>3119</v>
      </c>
      <c r="B546" s="8" t="s">
        <v>1092</v>
      </c>
      <c r="C546" s="8" t="s">
        <v>1093</v>
      </c>
      <c r="D546" s="26">
        <v>64</v>
      </c>
      <c r="E546" s="10">
        <f t="shared" si="16"/>
        <v>38.4</v>
      </c>
      <c r="F546" s="26">
        <v>80.08</v>
      </c>
      <c r="G546" s="13">
        <f t="shared" si="17"/>
        <v>32.032000000000004</v>
      </c>
      <c r="H546" s="13">
        <f>E546+G546</f>
        <v>70.432000000000002</v>
      </c>
      <c r="I546" s="16" t="s">
        <v>3120</v>
      </c>
      <c r="J546" s="8"/>
      <c r="K546" s="8"/>
    </row>
    <row r="547" spans="1:11" ht="14.25">
      <c r="A547" s="25" t="s">
        <v>3121</v>
      </c>
      <c r="B547" s="8" t="s">
        <v>1094</v>
      </c>
      <c r="C547" s="8" t="s">
        <v>1095</v>
      </c>
      <c r="D547" s="26">
        <v>68</v>
      </c>
      <c r="E547" s="10">
        <f t="shared" si="16"/>
        <v>40.799999999999997</v>
      </c>
      <c r="F547" s="26">
        <v>73.58</v>
      </c>
      <c r="G547" s="13">
        <f t="shared" si="17"/>
        <v>29.432000000000002</v>
      </c>
      <c r="H547" s="13">
        <f>E547+G547</f>
        <v>70.231999999999999</v>
      </c>
      <c r="I547" s="16" t="s">
        <v>3122</v>
      </c>
      <c r="J547" s="8"/>
      <c r="K547" s="8"/>
    </row>
    <row r="548" spans="1:11" ht="14.25">
      <c r="A548" s="25" t="s">
        <v>3121</v>
      </c>
      <c r="B548" s="8" t="s">
        <v>1096</v>
      </c>
      <c r="C548" s="8" t="s">
        <v>1097</v>
      </c>
      <c r="D548" s="26">
        <v>70.5</v>
      </c>
      <c r="E548" s="10">
        <f t="shared" si="16"/>
        <v>42.3</v>
      </c>
      <c r="F548" s="26">
        <v>69.12</v>
      </c>
      <c r="G548" s="13">
        <f t="shared" si="17"/>
        <v>27.648000000000003</v>
      </c>
      <c r="H548" s="13">
        <f>E548+G548</f>
        <v>69.948000000000008</v>
      </c>
      <c r="I548" s="16" t="s">
        <v>3123</v>
      </c>
      <c r="J548" s="8"/>
      <c r="K548" s="8"/>
    </row>
    <row r="549" spans="1:11" ht="14.25">
      <c r="A549" s="25" t="s">
        <v>3121</v>
      </c>
      <c r="B549" s="8" t="s">
        <v>1098</v>
      </c>
      <c r="C549" s="8" t="s">
        <v>1099</v>
      </c>
      <c r="D549" s="26">
        <v>64.5</v>
      </c>
      <c r="E549" s="10">
        <f t="shared" si="16"/>
        <v>38.699999999999996</v>
      </c>
      <c r="F549" s="26">
        <v>78.06</v>
      </c>
      <c r="G549" s="13">
        <f t="shared" si="17"/>
        <v>31.224000000000004</v>
      </c>
      <c r="H549" s="13">
        <f>E549+G549</f>
        <v>69.924000000000007</v>
      </c>
      <c r="I549" s="16" t="s">
        <v>3124</v>
      </c>
      <c r="J549" s="8"/>
      <c r="K549" s="8"/>
    </row>
    <row r="550" spans="1:11" ht="14.25">
      <c r="A550" s="25" t="s">
        <v>3125</v>
      </c>
      <c r="B550" s="8" t="s">
        <v>1100</v>
      </c>
      <c r="C550" s="8" t="s">
        <v>1101</v>
      </c>
      <c r="D550" s="26">
        <v>65.5</v>
      </c>
      <c r="E550" s="10">
        <f t="shared" si="16"/>
        <v>39.299999999999997</v>
      </c>
      <c r="F550" s="26">
        <v>76.319999999999993</v>
      </c>
      <c r="G550" s="13">
        <f t="shared" si="17"/>
        <v>30.527999999999999</v>
      </c>
      <c r="H550" s="13">
        <f>E550+G550</f>
        <v>69.828000000000003</v>
      </c>
      <c r="I550" s="16" t="s">
        <v>3126</v>
      </c>
      <c r="J550" s="8"/>
      <c r="K550" s="8"/>
    </row>
    <row r="551" spans="1:11" ht="14.25">
      <c r="A551" s="25" t="s">
        <v>3127</v>
      </c>
      <c r="B551" s="8" t="s">
        <v>1102</v>
      </c>
      <c r="C551" s="8" t="s">
        <v>1103</v>
      </c>
      <c r="D551" s="26">
        <v>64</v>
      </c>
      <c r="E551" s="10">
        <f t="shared" si="16"/>
        <v>38.4</v>
      </c>
      <c r="F551" s="26">
        <v>75.86</v>
      </c>
      <c r="G551" s="13">
        <f t="shared" si="17"/>
        <v>30.344000000000001</v>
      </c>
      <c r="H551" s="13">
        <f>E551+G551</f>
        <v>68.744</v>
      </c>
      <c r="I551" s="16" t="s">
        <v>3128</v>
      </c>
      <c r="J551" s="8"/>
      <c r="K551" s="8"/>
    </row>
    <row r="552" spans="1:11" ht="14.25">
      <c r="A552" s="25" t="s">
        <v>3129</v>
      </c>
      <c r="B552" s="8" t="s">
        <v>1104</v>
      </c>
      <c r="C552" s="8" t="s">
        <v>1105</v>
      </c>
      <c r="D552" s="26">
        <v>65</v>
      </c>
      <c r="E552" s="10">
        <f t="shared" si="16"/>
        <v>39</v>
      </c>
      <c r="F552" s="26">
        <v>74.16</v>
      </c>
      <c r="G552" s="13">
        <f t="shared" si="17"/>
        <v>29.664000000000001</v>
      </c>
      <c r="H552" s="13">
        <f>E552+G552</f>
        <v>68.664000000000001</v>
      </c>
      <c r="I552" s="16" t="s">
        <v>3130</v>
      </c>
      <c r="J552" s="8"/>
      <c r="K552" s="8"/>
    </row>
    <row r="553" spans="1:11" ht="14.25">
      <c r="A553" s="25" t="s">
        <v>3131</v>
      </c>
      <c r="B553" s="8" t="s">
        <v>1106</v>
      </c>
      <c r="C553" s="8" t="s">
        <v>1107</v>
      </c>
      <c r="D553" s="26">
        <v>65.5</v>
      </c>
      <c r="E553" s="10">
        <f t="shared" si="16"/>
        <v>39.299999999999997</v>
      </c>
      <c r="F553" s="26">
        <v>72.319999999999993</v>
      </c>
      <c r="G553" s="13">
        <f t="shared" si="17"/>
        <v>28.927999999999997</v>
      </c>
      <c r="H553" s="13">
        <f>E553+G553</f>
        <v>68.227999999999994</v>
      </c>
      <c r="I553" s="16" t="s">
        <v>3132</v>
      </c>
      <c r="J553" s="8"/>
      <c r="K553" s="8"/>
    </row>
    <row r="554" spans="1:11" ht="14.25">
      <c r="A554" s="25" t="s">
        <v>3131</v>
      </c>
      <c r="B554" s="8" t="s">
        <v>1108</v>
      </c>
      <c r="C554" s="8" t="s">
        <v>507</v>
      </c>
      <c r="D554" s="26">
        <v>62.5</v>
      </c>
      <c r="E554" s="10">
        <f t="shared" si="16"/>
        <v>37.5</v>
      </c>
      <c r="F554" s="26">
        <v>75.94</v>
      </c>
      <c r="G554" s="13">
        <f t="shared" si="17"/>
        <v>30.376000000000001</v>
      </c>
      <c r="H554" s="13">
        <f>E554+G554</f>
        <v>67.876000000000005</v>
      </c>
      <c r="I554" s="16" t="s">
        <v>3133</v>
      </c>
      <c r="J554" s="8"/>
      <c r="K554" s="8"/>
    </row>
    <row r="555" spans="1:11" ht="14.25">
      <c r="A555" s="25" t="s">
        <v>3131</v>
      </c>
      <c r="B555" s="8" t="s">
        <v>1109</v>
      </c>
      <c r="C555" s="8" t="s">
        <v>1110</v>
      </c>
      <c r="D555" s="26">
        <v>64</v>
      </c>
      <c r="E555" s="10">
        <f t="shared" si="16"/>
        <v>38.4</v>
      </c>
      <c r="F555" s="26">
        <v>72.739999999999995</v>
      </c>
      <c r="G555" s="13">
        <f t="shared" si="17"/>
        <v>29.096</v>
      </c>
      <c r="H555" s="13">
        <f>E555+G555</f>
        <v>67.495999999999995</v>
      </c>
      <c r="I555" s="16" t="s">
        <v>3134</v>
      </c>
      <c r="J555" s="8"/>
      <c r="K555" s="8"/>
    </row>
    <row r="556" spans="1:11" ht="14.25">
      <c r="A556" s="25" t="s">
        <v>3131</v>
      </c>
      <c r="B556" s="8" t="s">
        <v>1111</v>
      </c>
      <c r="C556" s="8" t="s">
        <v>1112</v>
      </c>
      <c r="D556" s="26">
        <v>62.5</v>
      </c>
      <c r="E556" s="10">
        <f t="shared" si="16"/>
        <v>37.5</v>
      </c>
      <c r="F556" s="26">
        <v>74.319999999999993</v>
      </c>
      <c r="G556" s="13">
        <f t="shared" si="17"/>
        <v>29.727999999999998</v>
      </c>
      <c r="H556" s="13">
        <f>E556+G556</f>
        <v>67.227999999999994</v>
      </c>
      <c r="I556" s="16" t="s">
        <v>2726</v>
      </c>
      <c r="J556" s="8"/>
      <c r="K556" s="8"/>
    </row>
    <row r="557" spans="1:11" ht="14.25">
      <c r="A557" s="25" t="s">
        <v>3135</v>
      </c>
      <c r="B557" s="8" t="s">
        <v>1113</v>
      </c>
      <c r="C557" s="8" t="s">
        <v>1114</v>
      </c>
      <c r="D557" s="26">
        <v>64</v>
      </c>
      <c r="E557" s="10">
        <f t="shared" si="16"/>
        <v>38.4</v>
      </c>
      <c r="F557" s="26">
        <v>71.599999999999994</v>
      </c>
      <c r="G557" s="13">
        <f t="shared" si="17"/>
        <v>28.64</v>
      </c>
      <c r="H557" s="13">
        <f>E557+G557</f>
        <v>67.039999999999992</v>
      </c>
      <c r="I557" s="16" t="s">
        <v>3136</v>
      </c>
      <c r="J557" s="8"/>
      <c r="K557" s="8"/>
    </row>
    <row r="558" spans="1:11" ht="14.25">
      <c r="A558" s="25" t="s">
        <v>3137</v>
      </c>
      <c r="B558" s="8" t="s">
        <v>1115</v>
      </c>
      <c r="C558" s="8" t="s">
        <v>1116</v>
      </c>
      <c r="D558" s="26">
        <v>63.5</v>
      </c>
      <c r="E558" s="10">
        <f t="shared" si="16"/>
        <v>38.1</v>
      </c>
      <c r="F558" s="26">
        <v>70.98</v>
      </c>
      <c r="G558" s="13">
        <f t="shared" si="17"/>
        <v>28.392000000000003</v>
      </c>
      <c r="H558" s="13">
        <f>E558+G558</f>
        <v>66.492000000000004</v>
      </c>
      <c r="I558" s="16" t="s">
        <v>3138</v>
      </c>
      <c r="J558" s="8"/>
      <c r="K558" s="8"/>
    </row>
    <row r="559" spans="1:11" ht="14.25">
      <c r="A559" s="25" t="s">
        <v>3139</v>
      </c>
      <c r="B559" s="8" t="s">
        <v>1117</v>
      </c>
      <c r="C559" s="8" t="s">
        <v>1118</v>
      </c>
      <c r="D559" s="26">
        <v>62.5</v>
      </c>
      <c r="E559" s="10">
        <f t="shared" si="16"/>
        <v>37.5</v>
      </c>
      <c r="F559" s="26">
        <v>72.2</v>
      </c>
      <c r="G559" s="13">
        <f t="shared" si="17"/>
        <v>28.880000000000003</v>
      </c>
      <c r="H559" s="13">
        <f>E559+G559</f>
        <v>66.38</v>
      </c>
      <c r="I559" s="16" t="s">
        <v>3140</v>
      </c>
      <c r="J559" s="8"/>
      <c r="K559" s="8"/>
    </row>
    <row r="560" spans="1:11" ht="14.25">
      <c r="A560" s="25" t="s">
        <v>3139</v>
      </c>
      <c r="B560" s="8" t="s">
        <v>1119</v>
      </c>
      <c r="C560" s="8" t="s">
        <v>1120</v>
      </c>
      <c r="D560" s="26">
        <v>63.5</v>
      </c>
      <c r="E560" s="10">
        <f t="shared" si="16"/>
        <v>38.1</v>
      </c>
      <c r="F560" s="26">
        <v>59.36</v>
      </c>
      <c r="G560" s="13">
        <f t="shared" si="17"/>
        <v>23.744</v>
      </c>
      <c r="H560" s="13">
        <f>E560+G560</f>
        <v>61.844000000000001</v>
      </c>
      <c r="I560" s="16" t="s">
        <v>3141</v>
      </c>
      <c r="J560" s="8"/>
      <c r="K560" s="8"/>
    </row>
    <row r="561" spans="1:11" ht="14.25">
      <c r="A561" s="25" t="s">
        <v>3142</v>
      </c>
      <c r="B561" s="8" t="s">
        <v>1121</v>
      </c>
      <c r="C561" s="8" t="s">
        <v>1122</v>
      </c>
      <c r="D561" s="26">
        <v>73.5</v>
      </c>
      <c r="E561" s="10">
        <f t="shared" si="16"/>
        <v>44.1</v>
      </c>
      <c r="F561" s="28">
        <v>73.599999999999994</v>
      </c>
      <c r="G561" s="13">
        <f t="shared" si="17"/>
        <v>29.439999999999998</v>
      </c>
      <c r="H561" s="13">
        <f>E561+G561</f>
        <v>73.539999999999992</v>
      </c>
      <c r="I561" s="16" t="s">
        <v>3143</v>
      </c>
      <c r="J561" s="15" t="s">
        <v>3144</v>
      </c>
      <c r="K561" s="8"/>
    </row>
    <row r="562" spans="1:11" ht="14.25">
      <c r="A562" s="25" t="s">
        <v>3145</v>
      </c>
      <c r="B562" s="8" t="s">
        <v>1123</v>
      </c>
      <c r="C562" s="8" t="s">
        <v>1124</v>
      </c>
      <c r="D562" s="26">
        <v>72</v>
      </c>
      <c r="E562" s="10">
        <f t="shared" si="16"/>
        <v>43.199999999999996</v>
      </c>
      <c r="F562" s="28">
        <v>68.34</v>
      </c>
      <c r="G562" s="13">
        <f t="shared" si="17"/>
        <v>27.336000000000002</v>
      </c>
      <c r="H562" s="13">
        <f>E562+G562</f>
        <v>70.536000000000001</v>
      </c>
      <c r="I562" s="16" t="s">
        <v>3146</v>
      </c>
      <c r="J562" s="15" t="s">
        <v>3144</v>
      </c>
      <c r="K562" s="8"/>
    </row>
    <row r="563" spans="1:11" ht="14.25">
      <c r="A563" s="25" t="s">
        <v>3145</v>
      </c>
      <c r="B563" s="8" t="s">
        <v>1125</v>
      </c>
      <c r="C563" s="8" t="s">
        <v>1126</v>
      </c>
      <c r="D563" s="26">
        <v>67.5</v>
      </c>
      <c r="E563" s="10">
        <f t="shared" si="16"/>
        <v>40.5</v>
      </c>
      <c r="F563" s="28">
        <v>74.36</v>
      </c>
      <c r="G563" s="13">
        <f t="shared" si="17"/>
        <v>29.744</v>
      </c>
      <c r="H563" s="13">
        <f>E563+G563</f>
        <v>70.244</v>
      </c>
      <c r="I563" s="16" t="s">
        <v>3147</v>
      </c>
      <c r="J563" s="15" t="s">
        <v>3144</v>
      </c>
      <c r="K563" s="8"/>
    </row>
    <row r="564" spans="1:11" ht="14.25">
      <c r="A564" s="25" t="s">
        <v>3145</v>
      </c>
      <c r="B564" s="8" t="s">
        <v>1127</v>
      </c>
      <c r="C564" s="8" t="s">
        <v>1128</v>
      </c>
      <c r="D564" s="26">
        <v>69</v>
      </c>
      <c r="E564" s="10">
        <f t="shared" si="16"/>
        <v>41.4</v>
      </c>
      <c r="F564" s="28">
        <v>70.8</v>
      </c>
      <c r="G564" s="13">
        <f t="shared" si="17"/>
        <v>28.32</v>
      </c>
      <c r="H564" s="13">
        <f>E564+G564</f>
        <v>69.72</v>
      </c>
      <c r="I564" s="16" t="s">
        <v>3148</v>
      </c>
      <c r="J564" s="15" t="s">
        <v>3149</v>
      </c>
      <c r="K564" s="8"/>
    </row>
    <row r="565" spans="1:11" ht="14.25">
      <c r="A565" s="25" t="s">
        <v>3150</v>
      </c>
      <c r="B565" s="8" t="s">
        <v>1129</v>
      </c>
      <c r="C565" s="8" t="s">
        <v>1130</v>
      </c>
      <c r="D565" s="26">
        <v>67</v>
      </c>
      <c r="E565" s="10">
        <f t="shared" si="16"/>
        <v>40.199999999999996</v>
      </c>
      <c r="F565" s="28">
        <v>71.34</v>
      </c>
      <c r="G565" s="13">
        <f t="shared" si="17"/>
        <v>28.536000000000001</v>
      </c>
      <c r="H565" s="13">
        <f>E565+G565</f>
        <v>68.73599999999999</v>
      </c>
      <c r="I565" s="16" t="s">
        <v>3151</v>
      </c>
      <c r="J565" s="15" t="s">
        <v>3152</v>
      </c>
      <c r="K565" s="8"/>
    </row>
    <row r="566" spans="1:11" ht="14.25">
      <c r="A566" s="25" t="s">
        <v>3153</v>
      </c>
      <c r="B566" s="8" t="s">
        <v>1131</v>
      </c>
      <c r="C566" s="8" t="s">
        <v>921</v>
      </c>
      <c r="D566" s="26">
        <v>64</v>
      </c>
      <c r="E566" s="10">
        <f t="shared" si="16"/>
        <v>38.4</v>
      </c>
      <c r="F566" s="28">
        <v>75.52</v>
      </c>
      <c r="G566" s="13">
        <f t="shared" si="17"/>
        <v>30.207999999999998</v>
      </c>
      <c r="H566" s="13">
        <f>E566+G566</f>
        <v>68.608000000000004</v>
      </c>
      <c r="I566" s="16" t="s">
        <v>3154</v>
      </c>
      <c r="J566" s="15" t="s">
        <v>3152</v>
      </c>
      <c r="K566" s="8"/>
    </row>
    <row r="567" spans="1:11" ht="14.25">
      <c r="A567" s="25" t="s">
        <v>3153</v>
      </c>
      <c r="B567" s="8" t="s">
        <v>1132</v>
      </c>
      <c r="C567" s="8" t="s">
        <v>1133</v>
      </c>
      <c r="D567" s="26">
        <v>68.5</v>
      </c>
      <c r="E567" s="10">
        <f t="shared" si="16"/>
        <v>41.1</v>
      </c>
      <c r="F567" s="28">
        <v>66.16</v>
      </c>
      <c r="G567" s="13">
        <f t="shared" si="17"/>
        <v>26.463999999999999</v>
      </c>
      <c r="H567" s="13">
        <f>E567+G567</f>
        <v>67.563999999999993</v>
      </c>
      <c r="I567" s="16" t="s">
        <v>3155</v>
      </c>
      <c r="J567" s="15" t="s">
        <v>2402</v>
      </c>
      <c r="K567" s="8"/>
    </row>
    <row r="568" spans="1:11" ht="14.25">
      <c r="A568" s="25" t="s">
        <v>3156</v>
      </c>
      <c r="B568" s="8" t="s">
        <v>1134</v>
      </c>
      <c r="C568" s="8" t="s">
        <v>1135</v>
      </c>
      <c r="D568" s="26">
        <v>67</v>
      </c>
      <c r="E568" s="10">
        <f t="shared" si="16"/>
        <v>40.199999999999996</v>
      </c>
      <c r="F568" s="28">
        <v>67.42</v>
      </c>
      <c r="G568" s="13">
        <f t="shared" si="17"/>
        <v>26.968000000000004</v>
      </c>
      <c r="H568" s="13">
        <f>E568+G568</f>
        <v>67.168000000000006</v>
      </c>
      <c r="I568" s="16" t="s">
        <v>3157</v>
      </c>
      <c r="J568" s="15" t="s">
        <v>2489</v>
      </c>
      <c r="K568" s="8"/>
    </row>
    <row r="569" spans="1:11" ht="14.25">
      <c r="A569" s="25" t="s">
        <v>3158</v>
      </c>
      <c r="B569" s="8" t="s">
        <v>1136</v>
      </c>
      <c r="C569" s="8" t="s">
        <v>1137</v>
      </c>
      <c r="D569" s="26">
        <v>62</v>
      </c>
      <c r="E569" s="10">
        <f t="shared" si="16"/>
        <v>37.199999999999996</v>
      </c>
      <c r="F569" s="28">
        <v>74.2</v>
      </c>
      <c r="G569" s="13">
        <f t="shared" si="17"/>
        <v>29.680000000000003</v>
      </c>
      <c r="H569" s="13">
        <f>E569+G569</f>
        <v>66.88</v>
      </c>
      <c r="I569" s="16" t="s">
        <v>3159</v>
      </c>
      <c r="J569" s="15" t="s">
        <v>3111</v>
      </c>
      <c r="K569" s="8"/>
    </row>
    <row r="570" spans="1:11" ht="14.25">
      <c r="A570" s="25" t="s">
        <v>3160</v>
      </c>
      <c r="B570" s="8" t="s">
        <v>1138</v>
      </c>
      <c r="C570" s="8" t="s">
        <v>1139</v>
      </c>
      <c r="D570" s="26">
        <v>69</v>
      </c>
      <c r="E570" s="10">
        <f t="shared" si="16"/>
        <v>41.4</v>
      </c>
      <c r="F570" s="28">
        <v>63.58</v>
      </c>
      <c r="G570" s="13">
        <f t="shared" si="17"/>
        <v>25.432000000000002</v>
      </c>
      <c r="H570" s="13">
        <f>E570+G570</f>
        <v>66.831999999999994</v>
      </c>
      <c r="I570" s="16" t="s">
        <v>3161</v>
      </c>
      <c r="J570" s="15" t="s">
        <v>3111</v>
      </c>
      <c r="K570" s="8"/>
    </row>
    <row r="571" spans="1:11" ht="14.25">
      <c r="A571" s="25" t="s">
        <v>3160</v>
      </c>
      <c r="B571" s="8" t="s">
        <v>1140</v>
      </c>
      <c r="C571" s="8" t="s">
        <v>1141</v>
      </c>
      <c r="D571" s="26">
        <v>61.5</v>
      </c>
      <c r="E571" s="10">
        <f t="shared" si="16"/>
        <v>36.9</v>
      </c>
      <c r="F571" s="28">
        <v>73.56</v>
      </c>
      <c r="G571" s="13">
        <f t="shared" si="17"/>
        <v>29.424000000000003</v>
      </c>
      <c r="H571" s="13">
        <f>E571+G571</f>
        <v>66.323999999999998</v>
      </c>
      <c r="I571" s="16" t="s">
        <v>3162</v>
      </c>
      <c r="J571" s="15" t="s">
        <v>3163</v>
      </c>
      <c r="K571" s="8"/>
    </row>
    <row r="572" spans="1:11" ht="14.25">
      <c r="A572" s="25" t="s">
        <v>3164</v>
      </c>
      <c r="B572" s="8" t="s">
        <v>1142</v>
      </c>
      <c r="C572" s="8" t="s">
        <v>1143</v>
      </c>
      <c r="D572" s="26">
        <v>67</v>
      </c>
      <c r="E572" s="10">
        <f t="shared" si="16"/>
        <v>40.199999999999996</v>
      </c>
      <c r="F572" s="28">
        <v>65.06</v>
      </c>
      <c r="G572" s="13">
        <f t="shared" si="17"/>
        <v>26.024000000000001</v>
      </c>
      <c r="H572" s="13">
        <f>E572+G572</f>
        <v>66.22399999999999</v>
      </c>
      <c r="I572" s="16" t="s">
        <v>3165</v>
      </c>
      <c r="J572" s="15" t="s">
        <v>2565</v>
      </c>
      <c r="K572" s="8"/>
    </row>
    <row r="573" spans="1:11" ht="14.25">
      <c r="A573" s="25" t="s">
        <v>3166</v>
      </c>
      <c r="B573" s="8" t="s">
        <v>1144</v>
      </c>
      <c r="C573" s="8" t="s">
        <v>1145</v>
      </c>
      <c r="D573" s="26">
        <v>64</v>
      </c>
      <c r="E573" s="10">
        <f t="shared" si="16"/>
        <v>38.4</v>
      </c>
      <c r="F573" s="28">
        <v>69.5</v>
      </c>
      <c r="G573" s="13">
        <f t="shared" si="17"/>
        <v>27.8</v>
      </c>
      <c r="H573" s="13">
        <f>E573+G573</f>
        <v>66.2</v>
      </c>
      <c r="I573" s="16" t="s">
        <v>3167</v>
      </c>
      <c r="J573" s="15"/>
      <c r="K573" s="8"/>
    </row>
    <row r="574" spans="1:11" ht="14.25">
      <c r="A574" s="25" t="s">
        <v>3166</v>
      </c>
      <c r="B574" s="8" t="s">
        <v>1146</v>
      </c>
      <c r="C574" s="8" t="s">
        <v>1147</v>
      </c>
      <c r="D574" s="26">
        <v>64</v>
      </c>
      <c r="E574" s="10">
        <f t="shared" si="16"/>
        <v>38.4</v>
      </c>
      <c r="F574" s="28">
        <v>69.459999999999994</v>
      </c>
      <c r="G574" s="13">
        <f t="shared" si="17"/>
        <v>27.783999999999999</v>
      </c>
      <c r="H574" s="13">
        <f>E574+G574</f>
        <v>66.183999999999997</v>
      </c>
      <c r="I574" s="16" t="s">
        <v>3168</v>
      </c>
      <c r="J574" s="15"/>
      <c r="K574" s="8"/>
    </row>
    <row r="575" spans="1:11" ht="14.25">
      <c r="A575" s="25" t="s">
        <v>3169</v>
      </c>
      <c r="B575" s="8" t="s">
        <v>1148</v>
      </c>
      <c r="C575" s="8" t="s">
        <v>1149</v>
      </c>
      <c r="D575" s="26">
        <v>67.5</v>
      </c>
      <c r="E575" s="10">
        <f t="shared" si="16"/>
        <v>40.5</v>
      </c>
      <c r="F575" s="28">
        <v>64.2</v>
      </c>
      <c r="G575" s="13">
        <f t="shared" si="17"/>
        <v>25.680000000000003</v>
      </c>
      <c r="H575" s="13">
        <f>E575+G575</f>
        <v>66.180000000000007</v>
      </c>
      <c r="I575" s="16" t="s">
        <v>3170</v>
      </c>
      <c r="J575" s="15"/>
      <c r="K575" s="8"/>
    </row>
    <row r="576" spans="1:11" ht="14.25">
      <c r="A576" s="25" t="s">
        <v>3171</v>
      </c>
      <c r="B576" s="8" t="s">
        <v>1150</v>
      </c>
      <c r="C576" s="8" t="s">
        <v>1151</v>
      </c>
      <c r="D576" s="26">
        <v>66</v>
      </c>
      <c r="E576" s="10">
        <f t="shared" si="16"/>
        <v>39.6</v>
      </c>
      <c r="F576" s="28">
        <v>65.760000000000005</v>
      </c>
      <c r="G576" s="13">
        <f t="shared" si="17"/>
        <v>26.304000000000002</v>
      </c>
      <c r="H576" s="13">
        <f>E576+G576</f>
        <v>65.903999999999996</v>
      </c>
      <c r="I576" s="16" t="s">
        <v>3172</v>
      </c>
      <c r="J576" s="15"/>
      <c r="K576" s="8"/>
    </row>
    <row r="577" spans="1:11" ht="14.25">
      <c r="A577" s="25" t="s">
        <v>3171</v>
      </c>
      <c r="B577" s="8" t="s">
        <v>1152</v>
      </c>
      <c r="C577" s="8" t="s">
        <v>1153</v>
      </c>
      <c r="D577" s="26">
        <v>65.5</v>
      </c>
      <c r="E577" s="10">
        <f t="shared" si="16"/>
        <v>39.299999999999997</v>
      </c>
      <c r="F577" s="28">
        <v>66.38</v>
      </c>
      <c r="G577" s="13">
        <f t="shared" si="17"/>
        <v>26.552</v>
      </c>
      <c r="H577" s="13">
        <f>E577+G577</f>
        <v>65.852000000000004</v>
      </c>
      <c r="I577" s="16" t="s">
        <v>3173</v>
      </c>
      <c r="J577" s="15"/>
      <c r="K577" s="8"/>
    </row>
    <row r="578" spans="1:11" ht="14.25">
      <c r="A578" s="25" t="s">
        <v>3171</v>
      </c>
      <c r="B578" s="8" t="s">
        <v>1154</v>
      </c>
      <c r="C578" s="8" t="s">
        <v>1155</v>
      </c>
      <c r="D578" s="26">
        <v>63</v>
      </c>
      <c r="E578" s="10">
        <f t="shared" si="16"/>
        <v>37.799999999999997</v>
      </c>
      <c r="F578" s="28">
        <v>70.040000000000006</v>
      </c>
      <c r="G578" s="13">
        <f t="shared" si="17"/>
        <v>28.016000000000005</v>
      </c>
      <c r="H578" s="13">
        <f>E578+G578</f>
        <v>65.816000000000003</v>
      </c>
      <c r="I578" s="16" t="s">
        <v>3174</v>
      </c>
      <c r="J578" s="8"/>
      <c r="K578" s="8"/>
    </row>
    <row r="579" spans="1:11" ht="14.25">
      <c r="A579" s="25" t="s">
        <v>3171</v>
      </c>
      <c r="B579" s="8" t="s">
        <v>1156</v>
      </c>
      <c r="C579" s="8" t="s">
        <v>1157</v>
      </c>
      <c r="D579" s="26">
        <v>65.5</v>
      </c>
      <c r="E579" s="10">
        <f t="shared" ref="E579:E642" si="18">D579*0.6</f>
        <v>39.299999999999997</v>
      </c>
      <c r="F579" s="28">
        <v>66.06</v>
      </c>
      <c r="G579" s="13">
        <f t="shared" si="17"/>
        <v>26.424000000000003</v>
      </c>
      <c r="H579" s="13">
        <f>E579+G579</f>
        <v>65.724000000000004</v>
      </c>
      <c r="I579" s="16" t="s">
        <v>3175</v>
      </c>
      <c r="J579" s="8"/>
      <c r="K579" s="8"/>
    </row>
    <row r="580" spans="1:11" ht="14.25">
      <c r="A580" s="25" t="s">
        <v>3171</v>
      </c>
      <c r="B580" s="8" t="s">
        <v>1158</v>
      </c>
      <c r="C580" s="8" t="s">
        <v>1159</v>
      </c>
      <c r="D580" s="26">
        <v>61</v>
      </c>
      <c r="E580" s="10">
        <f t="shared" si="18"/>
        <v>36.6</v>
      </c>
      <c r="F580" s="28">
        <v>71.42</v>
      </c>
      <c r="G580" s="13">
        <f t="shared" si="17"/>
        <v>28.568000000000001</v>
      </c>
      <c r="H580" s="13">
        <f>E580+G580</f>
        <v>65.168000000000006</v>
      </c>
      <c r="I580" s="16" t="s">
        <v>3176</v>
      </c>
      <c r="J580" s="8"/>
      <c r="K580" s="8"/>
    </row>
    <row r="581" spans="1:11" ht="14.25">
      <c r="A581" s="25" t="s">
        <v>3171</v>
      </c>
      <c r="B581" s="8" t="s">
        <v>1160</v>
      </c>
      <c r="C581" s="8" t="s">
        <v>1161</v>
      </c>
      <c r="D581" s="26">
        <v>63.5</v>
      </c>
      <c r="E581" s="10">
        <f t="shared" si="18"/>
        <v>38.1</v>
      </c>
      <c r="F581" s="28">
        <v>67.400000000000006</v>
      </c>
      <c r="G581" s="13">
        <f t="shared" si="17"/>
        <v>26.960000000000004</v>
      </c>
      <c r="H581" s="13">
        <f>E581+G581</f>
        <v>65.06</v>
      </c>
      <c r="I581" s="16" t="s">
        <v>3177</v>
      </c>
      <c r="J581" s="8"/>
      <c r="K581" s="8"/>
    </row>
    <row r="582" spans="1:11" ht="14.25">
      <c r="A582" s="25" t="s">
        <v>3178</v>
      </c>
      <c r="B582" s="8" t="s">
        <v>1162</v>
      </c>
      <c r="C582" s="8" t="s">
        <v>1163</v>
      </c>
      <c r="D582" s="26">
        <v>62</v>
      </c>
      <c r="E582" s="10">
        <f t="shared" si="18"/>
        <v>37.199999999999996</v>
      </c>
      <c r="F582" s="28">
        <v>68.900000000000006</v>
      </c>
      <c r="G582" s="13">
        <f t="shared" si="17"/>
        <v>27.560000000000002</v>
      </c>
      <c r="H582" s="13">
        <f>E582+G582</f>
        <v>64.759999999999991</v>
      </c>
      <c r="I582" s="16" t="s">
        <v>3179</v>
      </c>
      <c r="J582" s="8"/>
      <c r="K582" s="8"/>
    </row>
    <row r="583" spans="1:11" ht="14.25">
      <c r="A583" s="25" t="s">
        <v>3180</v>
      </c>
      <c r="B583" s="8" t="s">
        <v>1164</v>
      </c>
      <c r="C583" s="8" t="s">
        <v>1165</v>
      </c>
      <c r="D583" s="26">
        <v>63</v>
      </c>
      <c r="E583" s="10">
        <f t="shared" si="18"/>
        <v>37.799999999999997</v>
      </c>
      <c r="F583" s="28">
        <v>65.8</v>
      </c>
      <c r="G583" s="13">
        <f t="shared" si="17"/>
        <v>26.32</v>
      </c>
      <c r="H583" s="13">
        <f>E583+G583</f>
        <v>64.12</v>
      </c>
      <c r="I583" s="16" t="s">
        <v>3181</v>
      </c>
      <c r="J583" s="8"/>
      <c r="K583" s="8"/>
    </row>
    <row r="584" spans="1:11" ht="14.25">
      <c r="A584" s="25" t="s">
        <v>3180</v>
      </c>
      <c r="B584" s="8" t="s">
        <v>1166</v>
      </c>
      <c r="C584" s="8" t="s">
        <v>1167</v>
      </c>
      <c r="D584" s="26">
        <v>62.5</v>
      </c>
      <c r="E584" s="10">
        <f t="shared" si="18"/>
        <v>37.5</v>
      </c>
      <c r="F584" s="28">
        <v>66.099999999999994</v>
      </c>
      <c r="G584" s="13">
        <f t="shared" si="17"/>
        <v>26.439999999999998</v>
      </c>
      <c r="H584" s="13">
        <f>E584+G584</f>
        <v>63.94</v>
      </c>
      <c r="I584" s="16" t="s">
        <v>3182</v>
      </c>
      <c r="J584" s="8"/>
      <c r="K584" s="8"/>
    </row>
    <row r="585" spans="1:11" ht="14.25">
      <c r="A585" s="25" t="s">
        <v>3180</v>
      </c>
      <c r="B585" s="8" t="s">
        <v>1168</v>
      </c>
      <c r="C585" s="8" t="s">
        <v>1169</v>
      </c>
      <c r="D585" s="26">
        <v>63</v>
      </c>
      <c r="E585" s="10">
        <f t="shared" si="18"/>
        <v>37.799999999999997</v>
      </c>
      <c r="F585" s="28">
        <v>63.86</v>
      </c>
      <c r="G585" s="13">
        <f t="shared" si="17"/>
        <v>25.544</v>
      </c>
      <c r="H585" s="13">
        <f>E585+G585</f>
        <v>63.343999999999994</v>
      </c>
      <c r="I585" s="16" t="s">
        <v>3183</v>
      </c>
      <c r="J585" s="8"/>
      <c r="K585" s="8"/>
    </row>
    <row r="586" spans="1:11" ht="14.25">
      <c r="A586" s="25" t="s">
        <v>3180</v>
      </c>
      <c r="B586" s="8" t="s">
        <v>1170</v>
      </c>
      <c r="C586" s="8" t="s">
        <v>1171</v>
      </c>
      <c r="D586" s="26">
        <v>62</v>
      </c>
      <c r="E586" s="10">
        <f t="shared" si="18"/>
        <v>37.199999999999996</v>
      </c>
      <c r="F586" s="28">
        <v>64.22</v>
      </c>
      <c r="G586" s="13">
        <f t="shared" si="17"/>
        <v>25.688000000000002</v>
      </c>
      <c r="H586" s="13">
        <f>E586+G586</f>
        <v>62.887999999999998</v>
      </c>
      <c r="I586" s="16" t="s">
        <v>3184</v>
      </c>
      <c r="J586" s="8"/>
      <c r="K586" s="8"/>
    </row>
    <row r="587" spans="1:11" ht="14.25">
      <c r="A587" s="25" t="s">
        <v>3185</v>
      </c>
      <c r="B587" s="8" t="s">
        <v>1172</v>
      </c>
      <c r="C587" s="8" t="s">
        <v>1173</v>
      </c>
      <c r="D587" s="26">
        <v>61.5</v>
      </c>
      <c r="E587" s="10">
        <f t="shared" si="18"/>
        <v>36.9</v>
      </c>
      <c r="F587" s="28">
        <v>63.7</v>
      </c>
      <c r="G587" s="13">
        <f t="shared" si="17"/>
        <v>25.480000000000004</v>
      </c>
      <c r="H587" s="13">
        <f>E587+G587</f>
        <v>62.38</v>
      </c>
      <c r="I587" s="16" t="s">
        <v>3186</v>
      </c>
      <c r="J587" s="8"/>
      <c r="K587" s="8"/>
    </row>
    <row r="588" spans="1:11" ht="14.25">
      <c r="A588" s="25" t="s">
        <v>3156</v>
      </c>
      <c r="B588" s="8" t="s">
        <v>1174</v>
      </c>
      <c r="C588" s="8" t="s">
        <v>1175</v>
      </c>
      <c r="D588" s="26">
        <v>61</v>
      </c>
      <c r="E588" s="10">
        <f t="shared" si="18"/>
        <v>36.6</v>
      </c>
      <c r="F588" s="28">
        <v>63.7</v>
      </c>
      <c r="G588" s="13">
        <f t="shared" si="17"/>
        <v>25.480000000000004</v>
      </c>
      <c r="H588" s="13">
        <f>E588+G588</f>
        <v>62.080000000000005</v>
      </c>
      <c r="I588" s="16" t="s">
        <v>3187</v>
      </c>
      <c r="J588" s="8"/>
      <c r="K588" s="8"/>
    </row>
    <row r="589" spans="1:11" ht="14.25">
      <c r="A589" s="25" t="s">
        <v>3156</v>
      </c>
      <c r="B589" s="8" t="s">
        <v>1176</v>
      </c>
      <c r="C589" s="8" t="s">
        <v>1177</v>
      </c>
      <c r="D589" s="26">
        <v>61.5</v>
      </c>
      <c r="E589" s="10">
        <f t="shared" si="18"/>
        <v>36.9</v>
      </c>
      <c r="F589" s="28">
        <v>61.8</v>
      </c>
      <c r="G589" s="13">
        <f t="shared" si="17"/>
        <v>24.72</v>
      </c>
      <c r="H589" s="13">
        <f>E589+G589</f>
        <v>61.62</v>
      </c>
      <c r="I589" s="16" t="s">
        <v>3188</v>
      </c>
      <c r="J589" s="8"/>
      <c r="K589" s="8"/>
    </row>
    <row r="590" spans="1:11" ht="14.25">
      <c r="A590" s="25" t="s">
        <v>3156</v>
      </c>
      <c r="B590" s="8" t="s">
        <v>1178</v>
      </c>
      <c r="C590" s="8" t="s">
        <v>1179</v>
      </c>
      <c r="D590" s="26">
        <v>60.5</v>
      </c>
      <c r="E590" s="10">
        <f t="shared" si="18"/>
        <v>36.299999999999997</v>
      </c>
      <c r="F590" s="28">
        <v>63.2</v>
      </c>
      <c r="G590" s="13">
        <f t="shared" si="17"/>
        <v>25.28</v>
      </c>
      <c r="H590" s="13">
        <f>E590+G590</f>
        <v>61.58</v>
      </c>
      <c r="I590" s="16" t="s">
        <v>3189</v>
      </c>
      <c r="J590" s="8"/>
      <c r="K590" s="8"/>
    </row>
    <row r="591" spans="1:11" ht="14.25">
      <c r="A591" s="25" t="s">
        <v>3190</v>
      </c>
      <c r="B591" s="8" t="s">
        <v>1180</v>
      </c>
      <c r="C591" s="8" t="s">
        <v>1181</v>
      </c>
      <c r="D591" s="26">
        <v>60.5</v>
      </c>
      <c r="E591" s="10">
        <f t="shared" si="18"/>
        <v>36.299999999999997</v>
      </c>
      <c r="F591" s="28">
        <v>62.9</v>
      </c>
      <c r="G591" s="13">
        <f t="shared" si="17"/>
        <v>25.16</v>
      </c>
      <c r="H591" s="13">
        <f>E591+G591</f>
        <v>61.459999999999994</v>
      </c>
      <c r="I591" s="16" t="s">
        <v>3191</v>
      </c>
      <c r="J591" s="8"/>
      <c r="K591" s="8"/>
    </row>
    <row r="592" spans="1:11" ht="14.25">
      <c r="A592" s="25" t="s">
        <v>3190</v>
      </c>
      <c r="B592" s="8" t="s">
        <v>1182</v>
      </c>
      <c r="C592" s="8" t="s">
        <v>1183</v>
      </c>
      <c r="D592" s="26">
        <v>61.5</v>
      </c>
      <c r="E592" s="10">
        <f t="shared" si="18"/>
        <v>36.9</v>
      </c>
      <c r="F592" s="28">
        <v>61.3</v>
      </c>
      <c r="G592" s="13">
        <f t="shared" si="17"/>
        <v>24.52</v>
      </c>
      <c r="H592" s="13">
        <f>E592+G592</f>
        <v>61.42</v>
      </c>
      <c r="I592" s="16" t="s">
        <v>3192</v>
      </c>
      <c r="J592" s="8"/>
      <c r="K592" s="8"/>
    </row>
    <row r="593" spans="1:11" ht="14.25">
      <c r="A593" s="25" t="s">
        <v>3193</v>
      </c>
      <c r="B593" s="8" t="s">
        <v>1184</v>
      </c>
      <c r="C593" s="8" t="s">
        <v>1185</v>
      </c>
      <c r="D593" s="26">
        <v>60.5</v>
      </c>
      <c r="E593" s="10">
        <f t="shared" si="18"/>
        <v>36.299999999999997</v>
      </c>
      <c r="F593" s="28">
        <v>62.6</v>
      </c>
      <c r="G593" s="13">
        <f t="shared" si="17"/>
        <v>25.040000000000003</v>
      </c>
      <c r="H593" s="13">
        <f>E593+G593</f>
        <v>61.34</v>
      </c>
      <c r="I593" s="16" t="s">
        <v>3194</v>
      </c>
      <c r="J593" s="8"/>
      <c r="K593" s="8"/>
    </row>
    <row r="594" spans="1:11" ht="14.25">
      <c r="A594" s="25" t="s">
        <v>3195</v>
      </c>
      <c r="B594" s="8" t="s">
        <v>1186</v>
      </c>
      <c r="C594" s="8" t="s">
        <v>1187</v>
      </c>
      <c r="D594" s="26">
        <v>61</v>
      </c>
      <c r="E594" s="10">
        <f t="shared" si="18"/>
        <v>36.6</v>
      </c>
      <c r="F594" s="28">
        <v>60.58</v>
      </c>
      <c r="G594" s="13">
        <f t="shared" ref="G594:G657" si="19">F594*0.4</f>
        <v>24.231999999999999</v>
      </c>
      <c r="H594" s="13">
        <f>E594+G594</f>
        <v>60.832000000000001</v>
      </c>
      <c r="I594" s="16" t="s">
        <v>3196</v>
      </c>
      <c r="J594" s="8"/>
      <c r="K594" s="8"/>
    </row>
    <row r="595" spans="1:11" ht="14.25">
      <c r="A595" s="25" t="s">
        <v>3195</v>
      </c>
      <c r="B595" s="8" t="s">
        <v>1188</v>
      </c>
      <c r="C595" s="8" t="s">
        <v>1189</v>
      </c>
      <c r="D595" s="26">
        <v>61</v>
      </c>
      <c r="E595" s="10">
        <f t="shared" si="18"/>
        <v>36.6</v>
      </c>
      <c r="F595" s="28">
        <v>60.48</v>
      </c>
      <c r="G595" s="13">
        <f t="shared" si="19"/>
        <v>24.192</v>
      </c>
      <c r="H595" s="13">
        <f>E595+G595</f>
        <v>60.792000000000002</v>
      </c>
      <c r="I595" s="16" t="s">
        <v>3197</v>
      </c>
      <c r="J595" s="8"/>
      <c r="K595" s="8"/>
    </row>
    <row r="596" spans="1:11" ht="14.25">
      <c r="A596" s="25" t="s">
        <v>3195</v>
      </c>
      <c r="B596" s="8" t="s">
        <v>1190</v>
      </c>
      <c r="C596" s="8" t="s">
        <v>1191</v>
      </c>
      <c r="D596" s="26">
        <v>62</v>
      </c>
      <c r="E596" s="10">
        <f t="shared" si="18"/>
        <v>37.199999999999996</v>
      </c>
      <c r="F596" s="28">
        <v>0</v>
      </c>
      <c r="G596" s="13">
        <f t="shared" si="19"/>
        <v>0</v>
      </c>
      <c r="H596" s="13">
        <f>E596+G596</f>
        <v>37.199999999999996</v>
      </c>
      <c r="I596" s="16" t="s">
        <v>3198</v>
      </c>
      <c r="J596" s="8"/>
      <c r="K596" s="8" t="s">
        <v>3199</v>
      </c>
    </row>
    <row r="597" spans="1:11" ht="14.25">
      <c r="A597" s="25" t="s">
        <v>3200</v>
      </c>
      <c r="B597" s="8" t="s">
        <v>1192</v>
      </c>
      <c r="C597" s="8" t="s">
        <v>1193</v>
      </c>
      <c r="D597" s="26">
        <v>76</v>
      </c>
      <c r="E597" s="10">
        <f t="shared" si="18"/>
        <v>45.6</v>
      </c>
      <c r="F597" s="29">
        <v>83.34</v>
      </c>
      <c r="G597" s="13">
        <f t="shared" si="19"/>
        <v>33.336000000000006</v>
      </c>
      <c r="H597" s="13">
        <f>E597+G597</f>
        <v>78.936000000000007</v>
      </c>
      <c r="I597" s="16" t="s">
        <v>3201</v>
      </c>
      <c r="J597" s="15" t="s">
        <v>3202</v>
      </c>
      <c r="K597" s="8"/>
    </row>
    <row r="598" spans="1:11" ht="14.25">
      <c r="A598" s="25" t="s">
        <v>3203</v>
      </c>
      <c r="B598" s="8" t="s">
        <v>1194</v>
      </c>
      <c r="C598" s="8" t="s">
        <v>1195</v>
      </c>
      <c r="D598" s="26">
        <v>71.5</v>
      </c>
      <c r="E598" s="10">
        <f t="shared" si="18"/>
        <v>42.9</v>
      </c>
      <c r="F598" s="29">
        <v>79.56</v>
      </c>
      <c r="G598" s="13">
        <f t="shared" si="19"/>
        <v>31.824000000000002</v>
      </c>
      <c r="H598" s="13">
        <f>E598+G598</f>
        <v>74.724000000000004</v>
      </c>
      <c r="I598" s="16" t="s">
        <v>3204</v>
      </c>
      <c r="J598" s="15" t="s">
        <v>3202</v>
      </c>
      <c r="K598" s="8"/>
    </row>
    <row r="599" spans="1:11" ht="14.25">
      <c r="A599" s="25" t="s">
        <v>3203</v>
      </c>
      <c r="B599" s="8" t="s">
        <v>1196</v>
      </c>
      <c r="C599" s="8" t="s">
        <v>1197</v>
      </c>
      <c r="D599" s="26">
        <v>75</v>
      </c>
      <c r="E599" s="10">
        <f t="shared" si="18"/>
        <v>45</v>
      </c>
      <c r="F599" s="29">
        <v>74.12</v>
      </c>
      <c r="G599" s="13">
        <f t="shared" si="19"/>
        <v>29.648000000000003</v>
      </c>
      <c r="H599" s="13">
        <f>E599+G599</f>
        <v>74.647999999999996</v>
      </c>
      <c r="I599" s="16" t="s">
        <v>3205</v>
      </c>
      <c r="J599" s="15" t="s">
        <v>3202</v>
      </c>
      <c r="K599" s="8"/>
    </row>
    <row r="600" spans="1:11" ht="14.25">
      <c r="A600" s="25" t="s">
        <v>3203</v>
      </c>
      <c r="B600" s="8" t="s">
        <v>1198</v>
      </c>
      <c r="C600" s="8" t="s">
        <v>1199</v>
      </c>
      <c r="D600" s="26">
        <v>67</v>
      </c>
      <c r="E600" s="10">
        <f t="shared" si="18"/>
        <v>40.199999999999996</v>
      </c>
      <c r="F600" s="29">
        <v>84.32</v>
      </c>
      <c r="G600" s="13">
        <f t="shared" si="19"/>
        <v>33.728000000000002</v>
      </c>
      <c r="H600" s="13">
        <f>E600+G600</f>
        <v>73.927999999999997</v>
      </c>
      <c r="I600" s="16" t="s">
        <v>3206</v>
      </c>
      <c r="J600" s="15" t="s">
        <v>3207</v>
      </c>
      <c r="K600" s="8"/>
    </row>
    <row r="601" spans="1:11" ht="14.25">
      <c r="A601" s="25" t="s">
        <v>3208</v>
      </c>
      <c r="B601" s="8" t="s">
        <v>1200</v>
      </c>
      <c r="C601" s="8" t="s">
        <v>1201</v>
      </c>
      <c r="D601" s="26">
        <v>71.5</v>
      </c>
      <c r="E601" s="10">
        <f t="shared" si="18"/>
        <v>42.9</v>
      </c>
      <c r="F601" s="29">
        <v>75.400000000000006</v>
      </c>
      <c r="G601" s="13">
        <f t="shared" si="19"/>
        <v>30.160000000000004</v>
      </c>
      <c r="H601" s="13">
        <f>E601+G601</f>
        <v>73.06</v>
      </c>
      <c r="I601" s="16" t="s">
        <v>3209</v>
      </c>
      <c r="J601" s="15" t="s">
        <v>3207</v>
      </c>
      <c r="K601" s="8"/>
    </row>
    <row r="602" spans="1:11" ht="14.25">
      <c r="A602" s="25" t="s">
        <v>3208</v>
      </c>
      <c r="B602" s="8" t="s">
        <v>1202</v>
      </c>
      <c r="C602" s="8" t="s">
        <v>1203</v>
      </c>
      <c r="D602" s="26">
        <v>70</v>
      </c>
      <c r="E602" s="10">
        <f t="shared" si="18"/>
        <v>42</v>
      </c>
      <c r="F602" s="29">
        <v>77.62</v>
      </c>
      <c r="G602" s="13">
        <f t="shared" si="19"/>
        <v>31.048000000000002</v>
      </c>
      <c r="H602" s="13">
        <f>E602+G602</f>
        <v>73.048000000000002</v>
      </c>
      <c r="I602" s="16" t="s">
        <v>3210</v>
      </c>
      <c r="J602" s="15" t="s">
        <v>3207</v>
      </c>
      <c r="K602" s="8"/>
    </row>
    <row r="603" spans="1:11" ht="14.25">
      <c r="A603" s="25" t="s">
        <v>3208</v>
      </c>
      <c r="B603" s="8" t="s">
        <v>1204</v>
      </c>
      <c r="C603" s="8" t="s">
        <v>1205</v>
      </c>
      <c r="D603" s="26">
        <v>73</v>
      </c>
      <c r="E603" s="10">
        <f t="shared" si="18"/>
        <v>43.8</v>
      </c>
      <c r="F603" s="29">
        <v>72.88</v>
      </c>
      <c r="G603" s="13">
        <f t="shared" si="19"/>
        <v>29.152000000000001</v>
      </c>
      <c r="H603" s="13">
        <f>E603+G603</f>
        <v>72.951999999999998</v>
      </c>
      <c r="I603" s="16" t="s">
        <v>3211</v>
      </c>
      <c r="J603" s="15" t="s">
        <v>3207</v>
      </c>
      <c r="K603" s="8"/>
    </row>
    <row r="604" spans="1:11" ht="14.25">
      <c r="A604" s="25" t="s">
        <v>3208</v>
      </c>
      <c r="B604" s="8" t="s">
        <v>1206</v>
      </c>
      <c r="C604" s="8" t="s">
        <v>1207</v>
      </c>
      <c r="D604" s="26">
        <v>67</v>
      </c>
      <c r="E604" s="10">
        <f t="shared" si="18"/>
        <v>40.199999999999996</v>
      </c>
      <c r="F604" s="29">
        <v>79.459999999999994</v>
      </c>
      <c r="G604" s="13">
        <f t="shared" si="19"/>
        <v>31.783999999999999</v>
      </c>
      <c r="H604" s="13">
        <f>E604+G604</f>
        <v>71.983999999999995</v>
      </c>
      <c r="I604" s="16" t="s">
        <v>3212</v>
      </c>
      <c r="J604" s="15" t="s">
        <v>3207</v>
      </c>
      <c r="K604" s="8"/>
    </row>
    <row r="605" spans="1:11" ht="14.25">
      <c r="A605" s="25" t="s">
        <v>3208</v>
      </c>
      <c r="B605" s="8" t="s">
        <v>1208</v>
      </c>
      <c r="C605" s="8" t="s">
        <v>1209</v>
      </c>
      <c r="D605" s="26">
        <v>66</v>
      </c>
      <c r="E605" s="10">
        <f t="shared" si="18"/>
        <v>39.6</v>
      </c>
      <c r="F605" s="29">
        <v>79.959999999999994</v>
      </c>
      <c r="G605" s="13">
        <f t="shared" si="19"/>
        <v>31.983999999999998</v>
      </c>
      <c r="H605" s="13">
        <f>E605+G605</f>
        <v>71.584000000000003</v>
      </c>
      <c r="I605" s="16" t="s">
        <v>3213</v>
      </c>
      <c r="J605" s="15" t="s">
        <v>3207</v>
      </c>
      <c r="K605" s="8"/>
    </row>
    <row r="606" spans="1:11" ht="14.25">
      <c r="A606" s="25" t="s">
        <v>3208</v>
      </c>
      <c r="B606" s="8" t="s">
        <v>1210</v>
      </c>
      <c r="C606" s="8" t="s">
        <v>1211</v>
      </c>
      <c r="D606" s="26">
        <v>69</v>
      </c>
      <c r="E606" s="10">
        <f t="shared" si="18"/>
        <v>41.4</v>
      </c>
      <c r="F606" s="29">
        <v>74.5</v>
      </c>
      <c r="G606" s="13">
        <f t="shared" si="19"/>
        <v>29.8</v>
      </c>
      <c r="H606" s="13">
        <f>E606+G606</f>
        <v>71.2</v>
      </c>
      <c r="I606" s="16" t="s">
        <v>3214</v>
      </c>
      <c r="J606" s="15" t="s">
        <v>3207</v>
      </c>
      <c r="K606" s="8"/>
    </row>
    <row r="607" spans="1:11" ht="14.25">
      <c r="A607" s="25" t="s">
        <v>3208</v>
      </c>
      <c r="B607" s="8" t="s">
        <v>1212</v>
      </c>
      <c r="C607" s="8" t="s">
        <v>1213</v>
      </c>
      <c r="D607" s="26">
        <v>67.5</v>
      </c>
      <c r="E607" s="10">
        <f t="shared" si="18"/>
        <v>40.5</v>
      </c>
      <c r="F607" s="29">
        <v>76.64</v>
      </c>
      <c r="G607" s="13">
        <f t="shared" si="19"/>
        <v>30.656000000000002</v>
      </c>
      <c r="H607" s="13">
        <f>E607+G607</f>
        <v>71.156000000000006</v>
      </c>
      <c r="I607" s="16" t="s">
        <v>3215</v>
      </c>
      <c r="J607" s="15" t="s">
        <v>3216</v>
      </c>
      <c r="K607" s="8"/>
    </row>
    <row r="608" spans="1:11" ht="14.25">
      <c r="A608" s="25" t="s">
        <v>3217</v>
      </c>
      <c r="B608" s="8" t="s">
        <v>1214</v>
      </c>
      <c r="C608" s="8" t="s">
        <v>1215</v>
      </c>
      <c r="D608" s="26">
        <v>67</v>
      </c>
      <c r="E608" s="10">
        <f t="shared" si="18"/>
        <v>40.199999999999996</v>
      </c>
      <c r="F608" s="29">
        <v>77.260000000000005</v>
      </c>
      <c r="G608" s="13">
        <f t="shared" si="19"/>
        <v>30.904000000000003</v>
      </c>
      <c r="H608" s="13">
        <f>E608+G608</f>
        <v>71.103999999999999</v>
      </c>
      <c r="I608" s="16" t="s">
        <v>3218</v>
      </c>
      <c r="J608" s="15" t="s">
        <v>3047</v>
      </c>
      <c r="K608" s="8"/>
    </row>
    <row r="609" spans="1:11" ht="14.25">
      <c r="A609" s="25" t="s">
        <v>3219</v>
      </c>
      <c r="B609" s="8" t="s">
        <v>1216</v>
      </c>
      <c r="C609" s="8" t="s">
        <v>1217</v>
      </c>
      <c r="D609" s="26">
        <v>67</v>
      </c>
      <c r="E609" s="10">
        <f t="shared" si="18"/>
        <v>40.199999999999996</v>
      </c>
      <c r="F609" s="29">
        <v>76.599999999999994</v>
      </c>
      <c r="G609" s="13">
        <f t="shared" si="19"/>
        <v>30.64</v>
      </c>
      <c r="H609" s="13">
        <f>E609+G609</f>
        <v>70.84</v>
      </c>
      <c r="I609" s="16" t="s">
        <v>3220</v>
      </c>
      <c r="J609" s="15"/>
      <c r="K609" s="8"/>
    </row>
    <row r="610" spans="1:11" ht="14.25">
      <c r="A610" s="25" t="s">
        <v>3219</v>
      </c>
      <c r="B610" s="8" t="s">
        <v>1218</v>
      </c>
      <c r="C610" s="8" t="s">
        <v>1219</v>
      </c>
      <c r="D610" s="26">
        <v>68.5</v>
      </c>
      <c r="E610" s="10">
        <f t="shared" si="18"/>
        <v>41.1</v>
      </c>
      <c r="F610" s="29">
        <v>74.239999999999995</v>
      </c>
      <c r="G610" s="13">
        <f t="shared" si="19"/>
        <v>29.695999999999998</v>
      </c>
      <c r="H610" s="13">
        <f>E610+G610</f>
        <v>70.795999999999992</v>
      </c>
      <c r="I610" s="16" t="s">
        <v>3221</v>
      </c>
      <c r="J610" s="15"/>
      <c r="K610" s="8"/>
    </row>
    <row r="611" spans="1:11" ht="14.25">
      <c r="A611" s="25" t="s">
        <v>3219</v>
      </c>
      <c r="B611" s="8" t="s">
        <v>1220</v>
      </c>
      <c r="C611" s="8" t="s">
        <v>1221</v>
      </c>
      <c r="D611" s="26">
        <v>65.5</v>
      </c>
      <c r="E611" s="10">
        <f t="shared" si="18"/>
        <v>39.299999999999997</v>
      </c>
      <c r="F611" s="29">
        <v>78.62</v>
      </c>
      <c r="G611" s="13">
        <f t="shared" si="19"/>
        <v>31.448000000000004</v>
      </c>
      <c r="H611" s="13">
        <f>E611+G611</f>
        <v>70.748000000000005</v>
      </c>
      <c r="I611" s="16" t="s">
        <v>3222</v>
      </c>
      <c r="J611" s="15"/>
      <c r="K611" s="8"/>
    </row>
    <row r="612" spans="1:11" ht="14.25">
      <c r="A612" s="25" t="s">
        <v>3219</v>
      </c>
      <c r="B612" s="8" t="s">
        <v>1222</v>
      </c>
      <c r="C612" s="8" t="s">
        <v>1223</v>
      </c>
      <c r="D612" s="26">
        <v>64.5</v>
      </c>
      <c r="E612" s="10">
        <f t="shared" si="18"/>
        <v>38.699999999999996</v>
      </c>
      <c r="F612" s="29">
        <v>79.98</v>
      </c>
      <c r="G612" s="13">
        <f t="shared" si="19"/>
        <v>31.992000000000004</v>
      </c>
      <c r="H612" s="13">
        <f>E612+G612</f>
        <v>70.692000000000007</v>
      </c>
      <c r="I612" s="16" t="s">
        <v>3223</v>
      </c>
      <c r="J612" s="15"/>
      <c r="K612" s="8"/>
    </row>
    <row r="613" spans="1:11" ht="14.25">
      <c r="A613" s="25" t="s">
        <v>3224</v>
      </c>
      <c r="B613" s="8" t="s">
        <v>1224</v>
      </c>
      <c r="C613" s="8" t="s">
        <v>1225</v>
      </c>
      <c r="D613" s="26">
        <v>64.5</v>
      </c>
      <c r="E613" s="10">
        <f t="shared" si="18"/>
        <v>38.699999999999996</v>
      </c>
      <c r="F613" s="29">
        <v>79.760000000000005</v>
      </c>
      <c r="G613" s="13">
        <f t="shared" si="19"/>
        <v>31.904000000000003</v>
      </c>
      <c r="H613" s="13">
        <f>E613+G613</f>
        <v>70.603999999999999</v>
      </c>
      <c r="I613" s="16" t="s">
        <v>3225</v>
      </c>
      <c r="J613" s="15"/>
      <c r="K613" s="8"/>
    </row>
    <row r="614" spans="1:11" ht="14.25">
      <c r="A614" s="25" t="s">
        <v>3224</v>
      </c>
      <c r="B614" s="8" t="s">
        <v>1226</v>
      </c>
      <c r="C614" s="8" t="s">
        <v>1227</v>
      </c>
      <c r="D614" s="26">
        <v>69.5</v>
      </c>
      <c r="E614" s="10">
        <f t="shared" si="18"/>
        <v>41.699999999999996</v>
      </c>
      <c r="F614" s="29">
        <v>71.2</v>
      </c>
      <c r="G614" s="13">
        <f t="shared" si="19"/>
        <v>28.480000000000004</v>
      </c>
      <c r="H614" s="13">
        <f>E614+G614</f>
        <v>70.180000000000007</v>
      </c>
      <c r="I614" s="16" t="s">
        <v>3226</v>
      </c>
      <c r="J614" s="8"/>
      <c r="K614" s="8"/>
    </row>
    <row r="615" spans="1:11" ht="14.25">
      <c r="A615" s="25" t="s">
        <v>3224</v>
      </c>
      <c r="B615" s="8" t="s">
        <v>1228</v>
      </c>
      <c r="C615" s="8" t="s">
        <v>1229</v>
      </c>
      <c r="D615" s="26">
        <v>65</v>
      </c>
      <c r="E615" s="10">
        <f t="shared" si="18"/>
        <v>39</v>
      </c>
      <c r="F615" s="29">
        <v>77.72</v>
      </c>
      <c r="G615" s="13">
        <f t="shared" si="19"/>
        <v>31.088000000000001</v>
      </c>
      <c r="H615" s="13">
        <f>E615+G615</f>
        <v>70.087999999999994</v>
      </c>
      <c r="I615" s="16" t="s">
        <v>3227</v>
      </c>
      <c r="J615" s="8"/>
      <c r="K615" s="8"/>
    </row>
    <row r="616" spans="1:11" ht="14.25">
      <c r="A616" s="25" t="s">
        <v>3228</v>
      </c>
      <c r="B616" s="8" t="s">
        <v>1230</v>
      </c>
      <c r="C616" s="8" t="s">
        <v>1231</v>
      </c>
      <c r="D616" s="26">
        <v>63</v>
      </c>
      <c r="E616" s="10">
        <f t="shared" si="18"/>
        <v>37.799999999999997</v>
      </c>
      <c r="F616" s="29">
        <v>80.52</v>
      </c>
      <c r="G616" s="13">
        <f t="shared" si="19"/>
        <v>32.207999999999998</v>
      </c>
      <c r="H616" s="13">
        <f>E616+G616</f>
        <v>70.007999999999996</v>
      </c>
      <c r="I616" s="16" t="s">
        <v>3229</v>
      </c>
      <c r="J616" s="8"/>
      <c r="K616" s="8"/>
    </row>
    <row r="617" spans="1:11" ht="14.25">
      <c r="A617" s="25" t="s">
        <v>3228</v>
      </c>
      <c r="B617" s="8" t="s">
        <v>1232</v>
      </c>
      <c r="C617" s="8" t="s">
        <v>1233</v>
      </c>
      <c r="D617" s="26">
        <v>68</v>
      </c>
      <c r="E617" s="10">
        <f t="shared" si="18"/>
        <v>40.799999999999997</v>
      </c>
      <c r="F617" s="29">
        <v>71.599999999999994</v>
      </c>
      <c r="G617" s="13">
        <f t="shared" si="19"/>
        <v>28.64</v>
      </c>
      <c r="H617" s="13">
        <f>E617+G617</f>
        <v>69.44</v>
      </c>
      <c r="I617" s="16" t="s">
        <v>3230</v>
      </c>
      <c r="J617" s="8"/>
      <c r="K617" s="8"/>
    </row>
    <row r="618" spans="1:11" ht="14.25">
      <c r="A618" s="25" t="s">
        <v>3231</v>
      </c>
      <c r="B618" s="8" t="s">
        <v>1234</v>
      </c>
      <c r="C618" s="8" t="s">
        <v>1235</v>
      </c>
      <c r="D618" s="26">
        <v>63.5</v>
      </c>
      <c r="E618" s="10">
        <f t="shared" si="18"/>
        <v>38.1</v>
      </c>
      <c r="F618" s="29">
        <v>77.12</v>
      </c>
      <c r="G618" s="13">
        <f t="shared" si="19"/>
        <v>30.848000000000003</v>
      </c>
      <c r="H618" s="13">
        <f>E618+G618</f>
        <v>68.948000000000008</v>
      </c>
      <c r="I618" s="16" t="s">
        <v>3232</v>
      </c>
      <c r="J618" s="8"/>
      <c r="K618" s="8"/>
    </row>
    <row r="619" spans="1:11" ht="14.25">
      <c r="A619" s="25" t="s">
        <v>3231</v>
      </c>
      <c r="B619" s="8" t="s">
        <v>1236</v>
      </c>
      <c r="C619" s="8" t="s">
        <v>1237</v>
      </c>
      <c r="D619" s="26">
        <v>66.5</v>
      </c>
      <c r="E619" s="10">
        <f t="shared" si="18"/>
        <v>39.9</v>
      </c>
      <c r="F619" s="29">
        <v>72.48</v>
      </c>
      <c r="G619" s="13">
        <f t="shared" si="19"/>
        <v>28.992000000000004</v>
      </c>
      <c r="H619" s="13">
        <f>E619+G619</f>
        <v>68.891999999999996</v>
      </c>
      <c r="I619" s="16" t="s">
        <v>3233</v>
      </c>
      <c r="J619" s="8"/>
      <c r="K619" s="8"/>
    </row>
    <row r="620" spans="1:11" ht="14.25">
      <c r="A620" s="25" t="s">
        <v>3234</v>
      </c>
      <c r="B620" s="8" t="s">
        <v>1238</v>
      </c>
      <c r="C620" s="8" t="s">
        <v>1239</v>
      </c>
      <c r="D620" s="26">
        <v>62.5</v>
      </c>
      <c r="E620" s="10">
        <f t="shared" si="18"/>
        <v>37.5</v>
      </c>
      <c r="F620" s="29">
        <v>77.22</v>
      </c>
      <c r="G620" s="13">
        <f t="shared" si="19"/>
        <v>30.888000000000002</v>
      </c>
      <c r="H620" s="13">
        <f>E620+G620</f>
        <v>68.388000000000005</v>
      </c>
      <c r="I620" s="16" t="s">
        <v>3140</v>
      </c>
      <c r="J620" s="8"/>
      <c r="K620" s="8"/>
    </row>
    <row r="621" spans="1:11" ht="14.25">
      <c r="A621" s="25" t="s">
        <v>3235</v>
      </c>
      <c r="B621" s="8" t="s">
        <v>1240</v>
      </c>
      <c r="C621" s="8" t="s">
        <v>1241</v>
      </c>
      <c r="D621" s="26">
        <v>62.5</v>
      </c>
      <c r="E621" s="10">
        <f t="shared" si="18"/>
        <v>37.5</v>
      </c>
      <c r="F621" s="29">
        <v>76.819999999999993</v>
      </c>
      <c r="G621" s="13">
        <f t="shared" si="19"/>
        <v>30.727999999999998</v>
      </c>
      <c r="H621" s="13">
        <f>E621+G621</f>
        <v>68.227999999999994</v>
      </c>
      <c r="I621" s="16" t="s">
        <v>3141</v>
      </c>
      <c r="J621" s="8"/>
      <c r="K621" s="8"/>
    </row>
    <row r="622" spans="1:11" ht="14.25">
      <c r="A622" s="25" t="s">
        <v>3235</v>
      </c>
      <c r="B622" s="8" t="s">
        <v>1242</v>
      </c>
      <c r="C622" s="8" t="s">
        <v>1243</v>
      </c>
      <c r="D622" s="26">
        <v>66.5</v>
      </c>
      <c r="E622" s="10">
        <f t="shared" si="18"/>
        <v>39.9</v>
      </c>
      <c r="F622" s="29">
        <v>70.28</v>
      </c>
      <c r="G622" s="13">
        <f t="shared" si="19"/>
        <v>28.112000000000002</v>
      </c>
      <c r="H622" s="13">
        <f>E622+G622</f>
        <v>68.012</v>
      </c>
      <c r="I622" s="16" t="s">
        <v>3236</v>
      </c>
      <c r="J622" s="8"/>
      <c r="K622" s="8"/>
    </row>
    <row r="623" spans="1:11" ht="14.25">
      <c r="A623" s="25" t="s">
        <v>3235</v>
      </c>
      <c r="B623" s="8" t="s">
        <v>1244</v>
      </c>
      <c r="C623" s="8" t="s">
        <v>1245</v>
      </c>
      <c r="D623" s="26">
        <v>68.5</v>
      </c>
      <c r="E623" s="10">
        <f t="shared" si="18"/>
        <v>41.1</v>
      </c>
      <c r="F623" s="29">
        <v>66.78</v>
      </c>
      <c r="G623" s="13">
        <f t="shared" si="19"/>
        <v>26.712000000000003</v>
      </c>
      <c r="H623" s="13">
        <f>E623+G623</f>
        <v>67.812000000000012</v>
      </c>
      <c r="I623" s="16" t="s">
        <v>3237</v>
      </c>
      <c r="J623" s="8"/>
      <c r="K623" s="8"/>
    </row>
    <row r="624" spans="1:11" ht="14.25">
      <c r="A624" s="25" t="s">
        <v>3235</v>
      </c>
      <c r="B624" s="8" t="s">
        <v>1246</v>
      </c>
      <c r="C624" s="8" t="s">
        <v>1247</v>
      </c>
      <c r="D624" s="26">
        <v>63</v>
      </c>
      <c r="E624" s="10">
        <f t="shared" si="18"/>
        <v>37.799999999999997</v>
      </c>
      <c r="F624" s="29">
        <v>75</v>
      </c>
      <c r="G624" s="13">
        <f t="shared" si="19"/>
        <v>30</v>
      </c>
      <c r="H624" s="13">
        <f>E624+G624</f>
        <v>67.8</v>
      </c>
      <c r="I624" s="16" t="s">
        <v>3238</v>
      </c>
      <c r="J624" s="8"/>
      <c r="K624" s="8"/>
    </row>
    <row r="625" spans="1:11" ht="14.25">
      <c r="A625" s="25" t="s">
        <v>3235</v>
      </c>
      <c r="B625" s="8" t="s">
        <v>1248</v>
      </c>
      <c r="C625" s="8" t="s">
        <v>1249</v>
      </c>
      <c r="D625" s="26">
        <v>63</v>
      </c>
      <c r="E625" s="10">
        <f t="shared" si="18"/>
        <v>37.799999999999997</v>
      </c>
      <c r="F625" s="29">
        <v>74.98</v>
      </c>
      <c r="G625" s="13">
        <f t="shared" si="19"/>
        <v>29.992000000000004</v>
      </c>
      <c r="H625" s="13">
        <f>E625+G625</f>
        <v>67.792000000000002</v>
      </c>
      <c r="I625" s="16" t="s">
        <v>3239</v>
      </c>
      <c r="J625" s="8"/>
      <c r="K625" s="8"/>
    </row>
    <row r="626" spans="1:11" ht="14.25">
      <c r="A626" s="25" t="s">
        <v>3240</v>
      </c>
      <c r="B626" s="8" t="s">
        <v>1250</v>
      </c>
      <c r="C626" s="8" t="s">
        <v>1251</v>
      </c>
      <c r="D626" s="26">
        <v>62.5</v>
      </c>
      <c r="E626" s="10">
        <f t="shared" si="18"/>
        <v>37.5</v>
      </c>
      <c r="F626" s="29">
        <v>71.88</v>
      </c>
      <c r="G626" s="13">
        <f t="shared" si="19"/>
        <v>28.751999999999999</v>
      </c>
      <c r="H626" s="13">
        <f>E626+G626</f>
        <v>66.251999999999995</v>
      </c>
      <c r="I626" s="16" t="s">
        <v>3241</v>
      </c>
      <c r="J626" s="8"/>
      <c r="K626" s="8"/>
    </row>
    <row r="627" spans="1:11" ht="14.25">
      <c r="A627" s="25" t="s">
        <v>3242</v>
      </c>
      <c r="B627" s="8" t="s">
        <v>1252</v>
      </c>
      <c r="C627" s="8" t="s">
        <v>1253</v>
      </c>
      <c r="D627" s="26">
        <v>64</v>
      </c>
      <c r="E627" s="10">
        <f t="shared" si="18"/>
        <v>38.4</v>
      </c>
      <c r="F627" s="29">
        <v>69.260000000000005</v>
      </c>
      <c r="G627" s="13">
        <f t="shared" si="19"/>
        <v>27.704000000000004</v>
      </c>
      <c r="H627" s="13">
        <f>E627+G627</f>
        <v>66.103999999999999</v>
      </c>
      <c r="I627" s="16" t="s">
        <v>3243</v>
      </c>
      <c r="J627" s="8"/>
      <c r="K627" s="8"/>
    </row>
    <row r="628" spans="1:11" ht="14.25">
      <c r="A628" s="25" t="s">
        <v>3242</v>
      </c>
      <c r="B628" s="8" t="s">
        <v>1254</v>
      </c>
      <c r="C628" s="8" t="s">
        <v>1255</v>
      </c>
      <c r="D628" s="26">
        <v>63.5</v>
      </c>
      <c r="E628" s="10">
        <f t="shared" si="18"/>
        <v>38.1</v>
      </c>
      <c r="F628" s="29">
        <v>68.959999999999994</v>
      </c>
      <c r="G628" s="13">
        <f t="shared" si="19"/>
        <v>27.584</v>
      </c>
      <c r="H628" s="13">
        <f>E628+G628</f>
        <v>65.683999999999997</v>
      </c>
      <c r="I628" s="16" t="s">
        <v>3244</v>
      </c>
      <c r="J628" s="8"/>
      <c r="K628" s="8"/>
    </row>
    <row r="629" spans="1:11" ht="14.25">
      <c r="A629" s="25" t="s">
        <v>3242</v>
      </c>
      <c r="B629" s="8" t="s">
        <v>1256</v>
      </c>
      <c r="C629" s="8" t="s">
        <v>1257</v>
      </c>
      <c r="D629" s="26">
        <v>63</v>
      </c>
      <c r="E629" s="10">
        <f t="shared" si="18"/>
        <v>37.799999999999997</v>
      </c>
      <c r="F629" s="29">
        <v>67.34</v>
      </c>
      <c r="G629" s="13">
        <f t="shared" si="19"/>
        <v>26.936000000000003</v>
      </c>
      <c r="H629" s="13">
        <f>E629+G629</f>
        <v>64.736000000000004</v>
      </c>
      <c r="I629" s="16" t="s">
        <v>3245</v>
      </c>
      <c r="J629" s="8"/>
      <c r="K629" s="8"/>
    </row>
    <row r="630" spans="1:11" ht="14.25">
      <c r="A630" s="25" t="s">
        <v>3246</v>
      </c>
      <c r="B630" s="8" t="s">
        <v>1258</v>
      </c>
      <c r="C630" s="8" t="s">
        <v>1259</v>
      </c>
      <c r="D630" s="26">
        <v>63</v>
      </c>
      <c r="E630" s="10">
        <f t="shared" si="18"/>
        <v>37.799999999999997</v>
      </c>
      <c r="F630" s="29">
        <v>65.42</v>
      </c>
      <c r="G630" s="13">
        <f t="shared" si="19"/>
        <v>26.168000000000003</v>
      </c>
      <c r="H630" s="13">
        <f>E630+G630</f>
        <v>63.968000000000004</v>
      </c>
      <c r="I630" s="16" t="s">
        <v>3247</v>
      </c>
      <c r="J630" s="8"/>
      <c r="K630" s="8"/>
    </row>
    <row r="631" spans="1:11" ht="14.25">
      <c r="A631" s="25" t="s">
        <v>3246</v>
      </c>
      <c r="B631" s="8" t="s">
        <v>1260</v>
      </c>
      <c r="C631" s="8" t="s">
        <v>1261</v>
      </c>
      <c r="D631" s="26">
        <v>63.5</v>
      </c>
      <c r="E631" s="10">
        <f t="shared" si="18"/>
        <v>38.1</v>
      </c>
      <c r="F631" s="29">
        <v>63.12</v>
      </c>
      <c r="G631" s="13">
        <f t="shared" si="19"/>
        <v>25.248000000000001</v>
      </c>
      <c r="H631" s="13">
        <f>E631+G631</f>
        <v>63.347999999999999</v>
      </c>
      <c r="I631" s="16" t="s">
        <v>3248</v>
      </c>
      <c r="J631" s="8"/>
      <c r="K631" s="8"/>
    </row>
    <row r="632" spans="1:11" ht="14.25">
      <c r="A632" s="25" t="s">
        <v>3246</v>
      </c>
      <c r="B632" s="8" t="s">
        <v>1262</v>
      </c>
      <c r="C632" s="8" t="s">
        <v>1263</v>
      </c>
      <c r="D632" s="26">
        <v>64</v>
      </c>
      <c r="E632" s="10">
        <f t="shared" si="18"/>
        <v>38.4</v>
      </c>
      <c r="F632" s="29">
        <v>60.3</v>
      </c>
      <c r="G632" s="13">
        <f t="shared" si="19"/>
        <v>24.12</v>
      </c>
      <c r="H632" s="13">
        <f>E632+G632</f>
        <v>62.519999999999996</v>
      </c>
      <c r="I632" s="16" t="s">
        <v>3249</v>
      </c>
      <c r="J632" s="8"/>
      <c r="K632" s="8"/>
    </row>
    <row r="633" spans="1:11" ht="14.25">
      <c r="A633" s="25" t="s">
        <v>3250</v>
      </c>
      <c r="B633" s="8" t="s">
        <v>1264</v>
      </c>
      <c r="C633" s="8" t="s">
        <v>1265</v>
      </c>
      <c r="D633" s="26">
        <v>69.5</v>
      </c>
      <c r="E633" s="10">
        <f t="shared" si="18"/>
        <v>41.699999999999996</v>
      </c>
      <c r="F633" s="30">
        <v>77.94</v>
      </c>
      <c r="G633" s="13">
        <f t="shared" si="19"/>
        <v>31.176000000000002</v>
      </c>
      <c r="H633" s="13">
        <f>E633+G633</f>
        <v>72.876000000000005</v>
      </c>
      <c r="I633" s="16" t="s">
        <v>3251</v>
      </c>
      <c r="J633" s="15" t="s">
        <v>3252</v>
      </c>
      <c r="K633" s="8"/>
    </row>
    <row r="634" spans="1:11" ht="14.25">
      <c r="A634" s="25" t="s">
        <v>3253</v>
      </c>
      <c r="B634" s="8" t="s">
        <v>1266</v>
      </c>
      <c r="C634" s="8" t="s">
        <v>1267</v>
      </c>
      <c r="D634" s="26">
        <v>69</v>
      </c>
      <c r="E634" s="10">
        <f t="shared" si="18"/>
        <v>41.4</v>
      </c>
      <c r="F634" s="30">
        <v>75.260000000000005</v>
      </c>
      <c r="G634" s="13">
        <f t="shared" si="19"/>
        <v>30.104000000000003</v>
      </c>
      <c r="H634" s="13">
        <f>E634+G634</f>
        <v>71.504000000000005</v>
      </c>
      <c r="I634" s="16" t="s">
        <v>3254</v>
      </c>
      <c r="J634" s="15" t="s">
        <v>3255</v>
      </c>
      <c r="K634" s="8"/>
    </row>
    <row r="635" spans="1:11" ht="14.25">
      <c r="A635" s="25" t="s">
        <v>3256</v>
      </c>
      <c r="B635" s="8" t="s">
        <v>1268</v>
      </c>
      <c r="C635" s="8" t="s">
        <v>1269</v>
      </c>
      <c r="D635" s="26">
        <v>69.5</v>
      </c>
      <c r="E635" s="10">
        <f t="shared" si="18"/>
        <v>41.699999999999996</v>
      </c>
      <c r="F635" s="30">
        <v>71.84</v>
      </c>
      <c r="G635" s="13">
        <f t="shared" si="19"/>
        <v>28.736000000000004</v>
      </c>
      <c r="H635" s="13">
        <f>E635+G635</f>
        <v>70.436000000000007</v>
      </c>
      <c r="I635" s="16" t="s">
        <v>3257</v>
      </c>
      <c r="J635" s="15" t="s">
        <v>3255</v>
      </c>
      <c r="K635" s="8"/>
    </row>
    <row r="636" spans="1:11" ht="14.25">
      <c r="A636" s="25" t="s">
        <v>3256</v>
      </c>
      <c r="B636" s="8" t="s">
        <v>1270</v>
      </c>
      <c r="C636" s="8" t="s">
        <v>1271</v>
      </c>
      <c r="D636" s="26">
        <v>67</v>
      </c>
      <c r="E636" s="10">
        <f t="shared" si="18"/>
        <v>40.199999999999996</v>
      </c>
      <c r="F636" s="30">
        <v>72.38</v>
      </c>
      <c r="G636" s="13">
        <f t="shared" si="19"/>
        <v>28.951999999999998</v>
      </c>
      <c r="H636" s="13">
        <f>E636+G636</f>
        <v>69.151999999999987</v>
      </c>
      <c r="I636" s="16" t="s">
        <v>2705</v>
      </c>
      <c r="J636" s="15" t="s">
        <v>2706</v>
      </c>
      <c r="K636" s="8"/>
    </row>
    <row r="637" spans="1:11" ht="14.25">
      <c r="A637" s="25" t="s">
        <v>3258</v>
      </c>
      <c r="B637" s="8" t="s">
        <v>1272</v>
      </c>
      <c r="C637" s="8" t="s">
        <v>1273</v>
      </c>
      <c r="D637" s="26">
        <v>69</v>
      </c>
      <c r="E637" s="10">
        <f t="shared" si="18"/>
        <v>41.4</v>
      </c>
      <c r="F637" s="30">
        <v>68.48</v>
      </c>
      <c r="G637" s="13">
        <f t="shared" si="19"/>
        <v>27.392000000000003</v>
      </c>
      <c r="H637" s="13">
        <f>E637+G637</f>
        <v>68.792000000000002</v>
      </c>
      <c r="I637" s="16" t="s">
        <v>3259</v>
      </c>
      <c r="J637" s="15" t="s">
        <v>2959</v>
      </c>
      <c r="K637" s="8"/>
    </row>
    <row r="638" spans="1:11" ht="14.25">
      <c r="A638" s="25" t="s">
        <v>3260</v>
      </c>
      <c r="B638" s="8" t="s">
        <v>1274</v>
      </c>
      <c r="C638" s="8" t="s">
        <v>1275</v>
      </c>
      <c r="D638" s="26">
        <v>64.5</v>
      </c>
      <c r="E638" s="10">
        <f t="shared" si="18"/>
        <v>38.699999999999996</v>
      </c>
      <c r="F638" s="30">
        <v>75</v>
      </c>
      <c r="G638" s="13">
        <f t="shared" si="19"/>
        <v>30</v>
      </c>
      <c r="H638" s="13">
        <f>E638+G638</f>
        <v>68.699999999999989</v>
      </c>
      <c r="I638" s="16" t="s">
        <v>2958</v>
      </c>
      <c r="J638" s="15" t="s">
        <v>2959</v>
      </c>
      <c r="K638" s="8"/>
    </row>
    <row r="639" spans="1:11" ht="14.25">
      <c r="A639" s="25" t="s">
        <v>3260</v>
      </c>
      <c r="B639" s="8" t="s">
        <v>1276</v>
      </c>
      <c r="C639" s="8" t="s">
        <v>1277</v>
      </c>
      <c r="D639" s="26">
        <v>67.5</v>
      </c>
      <c r="E639" s="10">
        <f t="shared" si="18"/>
        <v>40.5</v>
      </c>
      <c r="F639" s="30">
        <v>70.14</v>
      </c>
      <c r="G639" s="13">
        <f t="shared" si="19"/>
        <v>28.056000000000001</v>
      </c>
      <c r="H639" s="13">
        <f>E639+G639</f>
        <v>68.555999999999997</v>
      </c>
      <c r="I639" s="16" t="s">
        <v>2961</v>
      </c>
      <c r="J639" s="15" t="s">
        <v>2959</v>
      </c>
      <c r="K639" s="8"/>
    </row>
    <row r="640" spans="1:11" ht="14.25">
      <c r="A640" s="25" t="s">
        <v>3260</v>
      </c>
      <c r="B640" s="8" t="s">
        <v>1278</v>
      </c>
      <c r="C640" s="8" t="s">
        <v>1279</v>
      </c>
      <c r="D640" s="26">
        <v>69.5</v>
      </c>
      <c r="E640" s="10">
        <f t="shared" si="18"/>
        <v>41.699999999999996</v>
      </c>
      <c r="F640" s="30">
        <v>67.14</v>
      </c>
      <c r="G640" s="13">
        <f t="shared" si="19"/>
        <v>26.856000000000002</v>
      </c>
      <c r="H640" s="13">
        <f>E640+G640</f>
        <v>68.555999999999997</v>
      </c>
      <c r="I640" s="16" t="s">
        <v>3261</v>
      </c>
      <c r="J640" s="15" t="s">
        <v>3262</v>
      </c>
      <c r="K640" s="8"/>
    </row>
    <row r="641" spans="1:11" ht="14.25">
      <c r="A641" s="25" t="s">
        <v>3263</v>
      </c>
      <c r="B641" s="8" t="s">
        <v>1280</v>
      </c>
      <c r="C641" s="8" t="s">
        <v>1281</v>
      </c>
      <c r="D641" s="26">
        <v>65</v>
      </c>
      <c r="E641" s="10">
        <f t="shared" si="18"/>
        <v>39</v>
      </c>
      <c r="F641" s="30">
        <v>73.599999999999994</v>
      </c>
      <c r="G641" s="13">
        <f t="shared" si="19"/>
        <v>29.439999999999998</v>
      </c>
      <c r="H641" s="13">
        <f>E641+G641</f>
        <v>68.44</v>
      </c>
      <c r="I641" s="16" t="s">
        <v>2884</v>
      </c>
      <c r="J641" s="15" t="s">
        <v>2875</v>
      </c>
      <c r="K641" s="8"/>
    </row>
    <row r="642" spans="1:11" ht="14.25">
      <c r="A642" s="25" t="s">
        <v>3264</v>
      </c>
      <c r="B642" s="8" t="s">
        <v>1282</v>
      </c>
      <c r="C642" s="8" t="s">
        <v>1283</v>
      </c>
      <c r="D642" s="26">
        <v>64</v>
      </c>
      <c r="E642" s="10">
        <f t="shared" si="18"/>
        <v>38.4</v>
      </c>
      <c r="F642" s="30">
        <v>74.7</v>
      </c>
      <c r="G642" s="13">
        <f t="shared" si="19"/>
        <v>29.880000000000003</v>
      </c>
      <c r="H642" s="13">
        <f>E642+G642</f>
        <v>68.28</v>
      </c>
      <c r="I642" s="16" t="s">
        <v>3265</v>
      </c>
      <c r="J642" s="15" t="s">
        <v>3266</v>
      </c>
      <c r="K642" s="8"/>
    </row>
    <row r="643" spans="1:11" ht="14.25">
      <c r="A643" s="25" t="s">
        <v>3267</v>
      </c>
      <c r="B643" s="8" t="s">
        <v>1284</v>
      </c>
      <c r="C643" s="8" t="s">
        <v>1285</v>
      </c>
      <c r="D643" s="26">
        <v>63</v>
      </c>
      <c r="E643" s="10">
        <f t="shared" ref="E643:E706" si="20">D643*0.6</f>
        <v>37.799999999999997</v>
      </c>
      <c r="F643" s="30">
        <v>75.92</v>
      </c>
      <c r="G643" s="13">
        <f t="shared" si="19"/>
        <v>30.368000000000002</v>
      </c>
      <c r="H643" s="13">
        <f>E643+G643</f>
        <v>68.168000000000006</v>
      </c>
      <c r="I643" s="16" t="s">
        <v>3268</v>
      </c>
      <c r="J643" s="15" t="s">
        <v>3266</v>
      </c>
      <c r="K643" s="8"/>
    </row>
    <row r="644" spans="1:11" ht="14.25">
      <c r="A644" s="25" t="s">
        <v>3267</v>
      </c>
      <c r="B644" s="8" t="s">
        <v>1286</v>
      </c>
      <c r="C644" s="8" t="s">
        <v>1287</v>
      </c>
      <c r="D644" s="26">
        <v>65.5</v>
      </c>
      <c r="E644" s="10">
        <f t="shared" si="20"/>
        <v>39.299999999999997</v>
      </c>
      <c r="F644" s="30">
        <v>72.06</v>
      </c>
      <c r="G644" s="13">
        <f t="shared" si="19"/>
        <v>28.824000000000002</v>
      </c>
      <c r="H644" s="13">
        <f>E644+G644</f>
        <v>68.123999999999995</v>
      </c>
      <c r="I644" s="16" t="s">
        <v>3269</v>
      </c>
      <c r="J644" s="15"/>
      <c r="K644" s="8"/>
    </row>
    <row r="645" spans="1:11" ht="14.25">
      <c r="A645" s="25" t="s">
        <v>3270</v>
      </c>
      <c r="B645" s="8" t="s">
        <v>1288</v>
      </c>
      <c r="C645" s="8" t="s">
        <v>1289</v>
      </c>
      <c r="D645" s="26">
        <v>64</v>
      </c>
      <c r="E645" s="10">
        <f t="shared" si="20"/>
        <v>38.4</v>
      </c>
      <c r="F645" s="30">
        <v>74.08</v>
      </c>
      <c r="G645" s="13">
        <f t="shared" si="19"/>
        <v>29.632000000000001</v>
      </c>
      <c r="H645" s="13">
        <f>E645+G645</f>
        <v>68.031999999999996</v>
      </c>
      <c r="I645" s="16" t="s">
        <v>3271</v>
      </c>
      <c r="J645" s="15"/>
      <c r="K645" s="8"/>
    </row>
    <row r="646" spans="1:11" ht="14.25">
      <c r="A646" s="25" t="s">
        <v>3272</v>
      </c>
      <c r="B646" s="8" t="s">
        <v>1290</v>
      </c>
      <c r="C646" s="8" t="s">
        <v>1291</v>
      </c>
      <c r="D646" s="26">
        <v>65</v>
      </c>
      <c r="E646" s="10">
        <f t="shared" si="20"/>
        <v>39</v>
      </c>
      <c r="F646" s="30">
        <v>72.14</v>
      </c>
      <c r="G646" s="13">
        <f t="shared" si="19"/>
        <v>28.856000000000002</v>
      </c>
      <c r="H646" s="13">
        <f>E646+G646</f>
        <v>67.855999999999995</v>
      </c>
      <c r="I646" s="16" t="s">
        <v>3273</v>
      </c>
      <c r="J646" s="15"/>
      <c r="K646" s="8"/>
    </row>
    <row r="647" spans="1:11" ht="14.25">
      <c r="A647" s="25" t="s">
        <v>3274</v>
      </c>
      <c r="B647" s="8" t="s">
        <v>1292</v>
      </c>
      <c r="C647" s="8" t="s">
        <v>1293</v>
      </c>
      <c r="D647" s="26">
        <v>63</v>
      </c>
      <c r="E647" s="10">
        <f t="shared" si="20"/>
        <v>37.799999999999997</v>
      </c>
      <c r="F647" s="30">
        <v>74.8</v>
      </c>
      <c r="G647" s="13">
        <f t="shared" si="19"/>
        <v>29.92</v>
      </c>
      <c r="H647" s="13">
        <f>E647+G647</f>
        <v>67.72</v>
      </c>
      <c r="I647" s="16" t="s">
        <v>3275</v>
      </c>
      <c r="J647" s="15"/>
      <c r="K647" s="8"/>
    </row>
    <row r="648" spans="1:11" ht="14.25">
      <c r="A648" s="25" t="s">
        <v>3276</v>
      </c>
      <c r="B648" s="8" t="s">
        <v>1294</v>
      </c>
      <c r="C648" s="8" t="s">
        <v>1295</v>
      </c>
      <c r="D648" s="26">
        <v>62</v>
      </c>
      <c r="E648" s="10">
        <f t="shared" si="20"/>
        <v>37.199999999999996</v>
      </c>
      <c r="F648" s="30">
        <v>75.08</v>
      </c>
      <c r="G648" s="13">
        <f t="shared" si="19"/>
        <v>30.032</v>
      </c>
      <c r="H648" s="13">
        <f>E648+G648</f>
        <v>67.231999999999999</v>
      </c>
      <c r="I648" s="16" t="s">
        <v>3277</v>
      </c>
      <c r="J648" s="15"/>
      <c r="K648" s="8"/>
    </row>
    <row r="649" spans="1:11" ht="14.25">
      <c r="A649" s="25" t="s">
        <v>3264</v>
      </c>
      <c r="B649" s="8" t="s">
        <v>1296</v>
      </c>
      <c r="C649" s="8" t="s">
        <v>1297</v>
      </c>
      <c r="D649" s="26">
        <v>62</v>
      </c>
      <c r="E649" s="10">
        <f t="shared" si="20"/>
        <v>37.199999999999996</v>
      </c>
      <c r="F649" s="30">
        <v>74.98</v>
      </c>
      <c r="G649" s="13">
        <f t="shared" si="19"/>
        <v>29.992000000000004</v>
      </c>
      <c r="H649" s="13">
        <f>E649+G649</f>
        <v>67.192000000000007</v>
      </c>
      <c r="I649" s="16" t="s">
        <v>3278</v>
      </c>
      <c r="J649" s="15"/>
      <c r="K649" s="8"/>
    </row>
    <row r="650" spans="1:11" ht="14.25">
      <c r="A650" s="25" t="s">
        <v>3264</v>
      </c>
      <c r="B650" s="8" t="s">
        <v>1298</v>
      </c>
      <c r="C650" s="8" t="s">
        <v>1299</v>
      </c>
      <c r="D650" s="26">
        <v>63.5</v>
      </c>
      <c r="E650" s="10">
        <f t="shared" si="20"/>
        <v>38.1</v>
      </c>
      <c r="F650" s="30">
        <v>72.7</v>
      </c>
      <c r="G650" s="13">
        <f t="shared" si="19"/>
        <v>29.080000000000002</v>
      </c>
      <c r="H650" s="13">
        <f>E650+G650</f>
        <v>67.180000000000007</v>
      </c>
      <c r="I650" s="16" t="s">
        <v>3279</v>
      </c>
      <c r="J650" s="8"/>
      <c r="K650" s="8"/>
    </row>
    <row r="651" spans="1:11" ht="14.25">
      <c r="A651" s="25" t="s">
        <v>3280</v>
      </c>
      <c r="B651" s="8" t="s">
        <v>1300</v>
      </c>
      <c r="C651" s="8" t="s">
        <v>1301</v>
      </c>
      <c r="D651" s="26">
        <v>61.5</v>
      </c>
      <c r="E651" s="10">
        <f t="shared" si="20"/>
        <v>36.9</v>
      </c>
      <c r="F651" s="30">
        <v>75.180000000000007</v>
      </c>
      <c r="G651" s="13">
        <f t="shared" si="19"/>
        <v>30.072000000000003</v>
      </c>
      <c r="H651" s="13">
        <f>E651+G651</f>
        <v>66.972000000000008</v>
      </c>
      <c r="I651" s="16" t="s">
        <v>3281</v>
      </c>
      <c r="J651" s="8"/>
      <c r="K651" s="8"/>
    </row>
    <row r="652" spans="1:11" ht="14.25">
      <c r="A652" s="25" t="s">
        <v>3282</v>
      </c>
      <c r="B652" s="8" t="s">
        <v>1302</v>
      </c>
      <c r="C652" s="8" t="s">
        <v>1303</v>
      </c>
      <c r="D652" s="26">
        <v>63</v>
      </c>
      <c r="E652" s="10">
        <f t="shared" si="20"/>
        <v>37.799999999999997</v>
      </c>
      <c r="F652" s="30">
        <v>71.8</v>
      </c>
      <c r="G652" s="13">
        <f t="shared" si="19"/>
        <v>28.72</v>
      </c>
      <c r="H652" s="13">
        <f>E652+G652</f>
        <v>66.52</v>
      </c>
      <c r="I652" s="16" t="s">
        <v>3283</v>
      </c>
      <c r="J652" s="8"/>
      <c r="K652" s="8"/>
    </row>
    <row r="653" spans="1:11" ht="14.25">
      <c r="A653" s="25" t="s">
        <v>3250</v>
      </c>
      <c r="B653" s="8" t="s">
        <v>1304</v>
      </c>
      <c r="C653" s="8" t="s">
        <v>1305</v>
      </c>
      <c r="D653" s="26">
        <v>62.5</v>
      </c>
      <c r="E653" s="10">
        <f t="shared" si="20"/>
        <v>37.5</v>
      </c>
      <c r="F653" s="30">
        <v>72.239999999999995</v>
      </c>
      <c r="G653" s="13">
        <f t="shared" si="19"/>
        <v>28.896000000000001</v>
      </c>
      <c r="H653" s="13">
        <f>E653+G653</f>
        <v>66.396000000000001</v>
      </c>
      <c r="I653" s="16" t="s">
        <v>3284</v>
      </c>
      <c r="J653" s="8"/>
      <c r="K653" s="8"/>
    </row>
    <row r="654" spans="1:11" ht="14.25">
      <c r="A654" s="25" t="s">
        <v>3285</v>
      </c>
      <c r="B654" s="8" t="s">
        <v>1306</v>
      </c>
      <c r="C654" s="8" t="s">
        <v>1307</v>
      </c>
      <c r="D654" s="26">
        <v>64</v>
      </c>
      <c r="E654" s="10">
        <f t="shared" si="20"/>
        <v>38.4</v>
      </c>
      <c r="F654" s="30">
        <v>69.459999999999994</v>
      </c>
      <c r="G654" s="13">
        <f t="shared" si="19"/>
        <v>27.783999999999999</v>
      </c>
      <c r="H654" s="13">
        <f>E654+G654</f>
        <v>66.183999999999997</v>
      </c>
      <c r="I654" s="16" t="s">
        <v>3286</v>
      </c>
      <c r="J654" s="8"/>
      <c r="K654" s="8"/>
    </row>
    <row r="655" spans="1:11" ht="14.25">
      <c r="A655" s="25" t="s">
        <v>3287</v>
      </c>
      <c r="B655" s="8" t="s">
        <v>1308</v>
      </c>
      <c r="C655" s="8" t="s">
        <v>1309</v>
      </c>
      <c r="D655" s="26">
        <v>62</v>
      </c>
      <c r="E655" s="10">
        <f t="shared" si="20"/>
        <v>37.199999999999996</v>
      </c>
      <c r="F655" s="30">
        <v>71.12</v>
      </c>
      <c r="G655" s="13">
        <f t="shared" si="19"/>
        <v>28.448000000000004</v>
      </c>
      <c r="H655" s="13">
        <f>E655+G655</f>
        <v>65.647999999999996</v>
      </c>
      <c r="I655" s="16" t="s">
        <v>3288</v>
      </c>
      <c r="J655" s="8"/>
      <c r="K655" s="8"/>
    </row>
    <row r="656" spans="1:11" ht="14.25">
      <c r="A656" s="25" t="s">
        <v>3289</v>
      </c>
      <c r="B656" s="8" t="s">
        <v>1310</v>
      </c>
      <c r="C656" s="8" t="s">
        <v>1311</v>
      </c>
      <c r="D656" s="26">
        <v>62</v>
      </c>
      <c r="E656" s="10">
        <f t="shared" si="20"/>
        <v>37.199999999999996</v>
      </c>
      <c r="F656" s="30">
        <v>71.12</v>
      </c>
      <c r="G656" s="13">
        <f t="shared" si="19"/>
        <v>28.448000000000004</v>
      </c>
      <c r="H656" s="13">
        <f>E656+G656</f>
        <v>65.647999999999996</v>
      </c>
      <c r="I656" s="16" t="s">
        <v>3290</v>
      </c>
      <c r="J656" s="8"/>
      <c r="K656" s="8"/>
    </row>
    <row r="657" spans="1:11" ht="14.25">
      <c r="A657" s="25" t="s">
        <v>3289</v>
      </c>
      <c r="B657" s="8" t="s">
        <v>1312</v>
      </c>
      <c r="C657" s="8" t="s">
        <v>1313</v>
      </c>
      <c r="D657" s="26">
        <v>63.5</v>
      </c>
      <c r="E657" s="10">
        <f t="shared" si="20"/>
        <v>38.1</v>
      </c>
      <c r="F657" s="30">
        <v>68.78</v>
      </c>
      <c r="G657" s="13">
        <f t="shared" si="19"/>
        <v>27.512</v>
      </c>
      <c r="H657" s="13">
        <f>E657+G657</f>
        <v>65.611999999999995</v>
      </c>
      <c r="I657" s="16" t="s">
        <v>3291</v>
      </c>
      <c r="J657" s="8"/>
      <c r="K657" s="8"/>
    </row>
    <row r="658" spans="1:11" ht="14.25">
      <c r="A658" s="25" t="s">
        <v>3292</v>
      </c>
      <c r="B658" s="8" t="s">
        <v>1314</v>
      </c>
      <c r="C658" s="8" t="s">
        <v>1297</v>
      </c>
      <c r="D658" s="26">
        <v>67</v>
      </c>
      <c r="E658" s="10">
        <f t="shared" si="20"/>
        <v>40.199999999999996</v>
      </c>
      <c r="F658" s="30">
        <v>63.16</v>
      </c>
      <c r="G658" s="13">
        <f t="shared" ref="G658:G721" si="21">F658*0.4</f>
        <v>25.263999999999999</v>
      </c>
      <c r="H658" s="13">
        <f>E658+G658</f>
        <v>65.463999999999999</v>
      </c>
      <c r="I658" s="16" t="s">
        <v>3293</v>
      </c>
      <c r="J658" s="8"/>
      <c r="K658" s="8"/>
    </row>
    <row r="659" spans="1:11" ht="14.25">
      <c r="A659" s="25" t="s">
        <v>3292</v>
      </c>
      <c r="B659" s="8" t="s">
        <v>1315</v>
      </c>
      <c r="C659" s="8" t="s">
        <v>1316</v>
      </c>
      <c r="D659" s="26">
        <v>61.5</v>
      </c>
      <c r="E659" s="10">
        <f t="shared" si="20"/>
        <v>36.9</v>
      </c>
      <c r="F659" s="30">
        <v>70.540000000000006</v>
      </c>
      <c r="G659" s="13">
        <f t="shared" si="21"/>
        <v>28.216000000000005</v>
      </c>
      <c r="H659" s="13">
        <f>E659+G659</f>
        <v>65.116</v>
      </c>
      <c r="I659" s="16" t="s">
        <v>3294</v>
      </c>
      <c r="J659" s="8"/>
      <c r="K659" s="8"/>
    </row>
    <row r="660" spans="1:11" ht="14.25">
      <c r="A660" s="25" t="s">
        <v>3292</v>
      </c>
      <c r="B660" s="8" t="s">
        <v>1317</v>
      </c>
      <c r="C660" s="8" t="s">
        <v>1318</v>
      </c>
      <c r="D660" s="26">
        <v>61</v>
      </c>
      <c r="E660" s="10">
        <f t="shared" si="20"/>
        <v>36.6</v>
      </c>
      <c r="F660" s="30">
        <v>70.739999999999995</v>
      </c>
      <c r="G660" s="13">
        <f t="shared" si="21"/>
        <v>28.295999999999999</v>
      </c>
      <c r="H660" s="13">
        <f>E660+G660</f>
        <v>64.896000000000001</v>
      </c>
      <c r="I660" s="16" t="s">
        <v>2916</v>
      </c>
      <c r="J660" s="8"/>
      <c r="K660" s="8"/>
    </row>
    <row r="661" spans="1:11" ht="14.25">
      <c r="A661" s="25" t="s">
        <v>3292</v>
      </c>
      <c r="B661" s="8" t="s">
        <v>1319</v>
      </c>
      <c r="C661" s="8" t="s">
        <v>1320</v>
      </c>
      <c r="D661" s="26">
        <v>62.5</v>
      </c>
      <c r="E661" s="10">
        <f t="shared" si="20"/>
        <v>37.5</v>
      </c>
      <c r="F661" s="30">
        <v>67.540000000000006</v>
      </c>
      <c r="G661" s="13">
        <f t="shared" si="21"/>
        <v>27.016000000000005</v>
      </c>
      <c r="H661" s="13">
        <f>E661+G661</f>
        <v>64.516000000000005</v>
      </c>
      <c r="I661" s="16" t="s">
        <v>3295</v>
      </c>
      <c r="J661" s="8"/>
      <c r="K661" s="8"/>
    </row>
    <row r="662" spans="1:11" ht="14.25">
      <c r="A662" s="25" t="s">
        <v>3296</v>
      </c>
      <c r="B662" s="8" t="s">
        <v>1321</v>
      </c>
      <c r="C662" s="8" t="s">
        <v>1322</v>
      </c>
      <c r="D662" s="26">
        <v>61</v>
      </c>
      <c r="E662" s="10">
        <f t="shared" si="20"/>
        <v>36.6</v>
      </c>
      <c r="F662" s="30">
        <v>69.319999999999993</v>
      </c>
      <c r="G662" s="13">
        <f t="shared" si="21"/>
        <v>27.727999999999998</v>
      </c>
      <c r="H662" s="13">
        <f>E662+G662</f>
        <v>64.328000000000003</v>
      </c>
      <c r="I662" s="16" t="s">
        <v>3297</v>
      </c>
      <c r="J662" s="8"/>
      <c r="K662" s="8"/>
    </row>
    <row r="663" spans="1:11" ht="14.25">
      <c r="A663" s="25" t="s">
        <v>3296</v>
      </c>
      <c r="B663" s="8" t="s">
        <v>1323</v>
      </c>
      <c r="C663" s="8" t="s">
        <v>1324</v>
      </c>
      <c r="D663" s="26">
        <v>61.5</v>
      </c>
      <c r="E663" s="10">
        <f t="shared" si="20"/>
        <v>36.9</v>
      </c>
      <c r="F663" s="30">
        <v>67.739999999999995</v>
      </c>
      <c r="G663" s="13">
        <f t="shared" si="21"/>
        <v>27.096</v>
      </c>
      <c r="H663" s="13">
        <f>E663+G663</f>
        <v>63.995999999999995</v>
      </c>
      <c r="I663" s="16" t="s">
        <v>2592</v>
      </c>
      <c r="J663" s="8"/>
      <c r="K663" s="8"/>
    </row>
    <row r="664" spans="1:11" ht="14.25">
      <c r="A664" s="25" t="s">
        <v>3298</v>
      </c>
      <c r="B664" s="8" t="s">
        <v>1325</v>
      </c>
      <c r="C664" s="8" t="s">
        <v>1326</v>
      </c>
      <c r="D664" s="26">
        <v>61</v>
      </c>
      <c r="E664" s="10">
        <f t="shared" si="20"/>
        <v>36.6</v>
      </c>
      <c r="F664" s="30">
        <v>67.400000000000006</v>
      </c>
      <c r="G664" s="13">
        <f t="shared" si="21"/>
        <v>26.960000000000004</v>
      </c>
      <c r="H664" s="13">
        <f>E664+G664</f>
        <v>63.56</v>
      </c>
      <c r="I664" s="16" t="s">
        <v>3299</v>
      </c>
      <c r="J664" s="8"/>
      <c r="K664" s="8"/>
    </row>
    <row r="665" spans="1:11" ht="14.25">
      <c r="A665" s="25" t="s">
        <v>3298</v>
      </c>
      <c r="B665" s="8" t="s">
        <v>1327</v>
      </c>
      <c r="C665" s="8" t="s">
        <v>1328</v>
      </c>
      <c r="D665" s="26">
        <v>61</v>
      </c>
      <c r="E665" s="10">
        <f t="shared" si="20"/>
        <v>36.6</v>
      </c>
      <c r="F665" s="30">
        <v>63.64</v>
      </c>
      <c r="G665" s="13">
        <f t="shared" si="21"/>
        <v>25.456000000000003</v>
      </c>
      <c r="H665" s="13">
        <f>E665+G665</f>
        <v>62.056000000000004</v>
      </c>
      <c r="I665" s="16" t="s">
        <v>3300</v>
      </c>
      <c r="J665" s="8"/>
      <c r="K665" s="8"/>
    </row>
    <row r="666" spans="1:11" ht="14.25">
      <c r="A666" s="25" t="s">
        <v>3301</v>
      </c>
      <c r="B666" s="8" t="s">
        <v>1329</v>
      </c>
      <c r="C666" s="8" t="s">
        <v>1330</v>
      </c>
      <c r="D666" s="26">
        <v>61.5</v>
      </c>
      <c r="E666" s="10">
        <f t="shared" si="20"/>
        <v>36.9</v>
      </c>
      <c r="F666" s="30">
        <v>62.22</v>
      </c>
      <c r="G666" s="13">
        <f t="shared" si="21"/>
        <v>24.888000000000002</v>
      </c>
      <c r="H666" s="13">
        <f>E666+G666</f>
        <v>61.787999999999997</v>
      </c>
      <c r="I666" s="16" t="s">
        <v>3302</v>
      </c>
      <c r="J666" s="8"/>
      <c r="K666" s="8"/>
    </row>
    <row r="667" spans="1:11" ht="14.25">
      <c r="A667" s="25" t="s">
        <v>3303</v>
      </c>
      <c r="B667" s="8" t="s">
        <v>1331</v>
      </c>
      <c r="C667" s="8" t="s">
        <v>1332</v>
      </c>
      <c r="D667" s="26">
        <v>61</v>
      </c>
      <c r="E667" s="10">
        <f t="shared" si="20"/>
        <v>36.6</v>
      </c>
      <c r="F667" s="30">
        <v>57.6</v>
      </c>
      <c r="G667" s="13">
        <f t="shared" si="21"/>
        <v>23.040000000000003</v>
      </c>
      <c r="H667" s="13">
        <f>E667+G667</f>
        <v>59.64</v>
      </c>
      <c r="I667" s="16" t="s">
        <v>3304</v>
      </c>
      <c r="J667" s="8"/>
      <c r="K667" s="8"/>
    </row>
    <row r="668" spans="1:11" ht="14.25">
      <c r="A668" s="25" t="s">
        <v>3305</v>
      </c>
      <c r="B668" s="8" t="s">
        <v>1333</v>
      </c>
      <c r="C668" s="8" t="s">
        <v>1334</v>
      </c>
      <c r="D668" s="26">
        <v>70.5</v>
      </c>
      <c r="E668" s="10">
        <f t="shared" si="20"/>
        <v>42.3</v>
      </c>
      <c r="F668" s="26">
        <v>82.92</v>
      </c>
      <c r="G668" s="13">
        <f t="shared" si="21"/>
        <v>33.167999999999999</v>
      </c>
      <c r="H668" s="13">
        <f>E668+G668</f>
        <v>75.467999999999989</v>
      </c>
      <c r="I668" s="16" t="s">
        <v>3306</v>
      </c>
      <c r="J668" s="15" t="s">
        <v>3307</v>
      </c>
      <c r="K668" s="8"/>
    </row>
    <row r="669" spans="1:11" ht="14.25">
      <c r="A669" s="25" t="s">
        <v>3308</v>
      </c>
      <c r="B669" s="8" t="s">
        <v>1335</v>
      </c>
      <c r="C669" s="8" t="s">
        <v>1336</v>
      </c>
      <c r="D669" s="26">
        <v>70</v>
      </c>
      <c r="E669" s="10">
        <f t="shared" si="20"/>
        <v>42</v>
      </c>
      <c r="F669" s="26">
        <v>73.14</v>
      </c>
      <c r="G669" s="13">
        <f t="shared" si="21"/>
        <v>29.256</v>
      </c>
      <c r="H669" s="13">
        <f>E669+G669</f>
        <v>71.256</v>
      </c>
      <c r="I669" s="16" t="s">
        <v>3309</v>
      </c>
      <c r="J669" s="15" t="s">
        <v>3307</v>
      </c>
      <c r="K669" s="8"/>
    </row>
    <row r="670" spans="1:11" ht="14.25">
      <c r="A670" s="25" t="s">
        <v>3308</v>
      </c>
      <c r="B670" s="8" t="s">
        <v>1337</v>
      </c>
      <c r="C670" s="8" t="s">
        <v>1338</v>
      </c>
      <c r="D670" s="26">
        <v>64</v>
      </c>
      <c r="E670" s="10">
        <f t="shared" si="20"/>
        <v>38.4</v>
      </c>
      <c r="F670" s="26">
        <v>81.16</v>
      </c>
      <c r="G670" s="13">
        <f t="shared" si="21"/>
        <v>32.463999999999999</v>
      </c>
      <c r="H670" s="13">
        <f>E670+G670</f>
        <v>70.864000000000004</v>
      </c>
      <c r="I670" s="16" t="s">
        <v>3310</v>
      </c>
      <c r="J670" s="15" t="s">
        <v>3163</v>
      </c>
      <c r="K670" s="8"/>
    </row>
    <row r="671" spans="1:11" ht="14.25">
      <c r="A671" s="25" t="s">
        <v>3311</v>
      </c>
      <c r="B671" s="8" t="s">
        <v>1339</v>
      </c>
      <c r="C671" s="8" t="s">
        <v>1340</v>
      </c>
      <c r="D671" s="26">
        <v>67.5</v>
      </c>
      <c r="E671" s="10">
        <f t="shared" si="20"/>
        <v>40.5</v>
      </c>
      <c r="F671" s="26">
        <v>75.88</v>
      </c>
      <c r="G671" s="13">
        <f t="shared" si="21"/>
        <v>30.352</v>
      </c>
      <c r="H671" s="13">
        <f>E671+G671</f>
        <v>70.852000000000004</v>
      </c>
      <c r="I671" s="16" t="s">
        <v>3312</v>
      </c>
      <c r="J671" s="15" t="s">
        <v>3163</v>
      </c>
      <c r="K671" s="8"/>
    </row>
    <row r="672" spans="1:11" ht="14.25">
      <c r="A672" s="25" t="s">
        <v>3311</v>
      </c>
      <c r="B672" s="8" t="s">
        <v>1341</v>
      </c>
      <c r="C672" s="8" t="s">
        <v>1342</v>
      </c>
      <c r="D672" s="26">
        <v>69</v>
      </c>
      <c r="E672" s="10">
        <f t="shared" si="20"/>
        <v>41.4</v>
      </c>
      <c r="F672" s="26">
        <v>71.599999999999994</v>
      </c>
      <c r="G672" s="13">
        <f t="shared" si="21"/>
        <v>28.64</v>
      </c>
      <c r="H672" s="13">
        <f>E672+G672</f>
        <v>70.039999999999992</v>
      </c>
      <c r="I672" s="16" t="s">
        <v>3313</v>
      </c>
      <c r="J672" s="15" t="s">
        <v>3163</v>
      </c>
      <c r="K672" s="8"/>
    </row>
    <row r="673" spans="1:11" ht="14.25">
      <c r="A673" s="25" t="s">
        <v>3311</v>
      </c>
      <c r="B673" s="8" t="s">
        <v>1343</v>
      </c>
      <c r="C673" s="8" t="s">
        <v>1344</v>
      </c>
      <c r="D673" s="26">
        <v>63.5</v>
      </c>
      <c r="E673" s="10">
        <f t="shared" si="20"/>
        <v>38.1</v>
      </c>
      <c r="F673" s="26">
        <v>79.62</v>
      </c>
      <c r="G673" s="13">
        <f t="shared" si="21"/>
        <v>31.848000000000003</v>
      </c>
      <c r="H673" s="13">
        <f>E673+G673</f>
        <v>69.948000000000008</v>
      </c>
      <c r="I673" s="16" t="s">
        <v>3314</v>
      </c>
      <c r="J673" s="15" t="s">
        <v>3163</v>
      </c>
      <c r="K673" s="8"/>
    </row>
    <row r="674" spans="1:11" ht="14.25">
      <c r="A674" s="25" t="s">
        <v>3311</v>
      </c>
      <c r="B674" s="8" t="s">
        <v>1345</v>
      </c>
      <c r="C674" s="8" t="s">
        <v>1346</v>
      </c>
      <c r="D674" s="26">
        <v>69.5</v>
      </c>
      <c r="E674" s="10">
        <f t="shared" si="20"/>
        <v>41.699999999999996</v>
      </c>
      <c r="F674" s="26">
        <v>70.459999999999994</v>
      </c>
      <c r="G674" s="13">
        <f t="shared" si="21"/>
        <v>28.183999999999997</v>
      </c>
      <c r="H674" s="13">
        <f>E674+G674</f>
        <v>69.883999999999986</v>
      </c>
      <c r="I674" s="16" t="s">
        <v>3315</v>
      </c>
      <c r="J674" s="15" t="s">
        <v>3163</v>
      </c>
      <c r="K674" s="8"/>
    </row>
    <row r="675" spans="1:11" ht="14.25">
      <c r="A675" s="25" t="s">
        <v>3311</v>
      </c>
      <c r="B675" s="8" t="s">
        <v>1347</v>
      </c>
      <c r="C675" s="8" t="s">
        <v>1348</v>
      </c>
      <c r="D675" s="26">
        <v>64.5</v>
      </c>
      <c r="E675" s="10">
        <f t="shared" si="20"/>
        <v>38.699999999999996</v>
      </c>
      <c r="F675" s="26">
        <v>77.48</v>
      </c>
      <c r="G675" s="13">
        <f t="shared" si="21"/>
        <v>30.992000000000004</v>
      </c>
      <c r="H675" s="13">
        <f>E675+G675</f>
        <v>69.692000000000007</v>
      </c>
      <c r="I675" s="16" t="s">
        <v>3316</v>
      </c>
      <c r="J675" s="15"/>
      <c r="K675" s="8"/>
    </row>
    <row r="676" spans="1:11" ht="14.25">
      <c r="A676" s="25" t="s">
        <v>3311</v>
      </c>
      <c r="B676" s="8" t="s">
        <v>1349</v>
      </c>
      <c r="C676" s="8" t="s">
        <v>1350</v>
      </c>
      <c r="D676" s="26">
        <v>66.5</v>
      </c>
      <c r="E676" s="10">
        <f t="shared" si="20"/>
        <v>39.9</v>
      </c>
      <c r="F676" s="26">
        <v>74.260000000000005</v>
      </c>
      <c r="G676" s="13">
        <f t="shared" si="21"/>
        <v>29.704000000000004</v>
      </c>
      <c r="H676" s="13">
        <f>E676+G676</f>
        <v>69.603999999999999</v>
      </c>
      <c r="I676" s="16" t="s">
        <v>3317</v>
      </c>
      <c r="J676" s="15"/>
      <c r="K676" s="8"/>
    </row>
    <row r="677" spans="1:11" ht="14.25">
      <c r="A677" s="25" t="s">
        <v>3318</v>
      </c>
      <c r="B677" s="8" t="s">
        <v>1351</v>
      </c>
      <c r="C677" s="8" t="s">
        <v>1352</v>
      </c>
      <c r="D677" s="26">
        <v>63</v>
      </c>
      <c r="E677" s="10">
        <f t="shared" si="20"/>
        <v>37.799999999999997</v>
      </c>
      <c r="F677" s="26">
        <v>78.540000000000006</v>
      </c>
      <c r="G677" s="13">
        <f t="shared" si="21"/>
        <v>31.416000000000004</v>
      </c>
      <c r="H677" s="13">
        <f>E677+G677</f>
        <v>69.216000000000008</v>
      </c>
      <c r="I677" s="16" t="s">
        <v>3319</v>
      </c>
      <c r="J677" s="15"/>
      <c r="K677" s="8"/>
    </row>
    <row r="678" spans="1:11" ht="14.25">
      <c r="A678" s="25" t="s">
        <v>3318</v>
      </c>
      <c r="B678" s="8" t="s">
        <v>1353</v>
      </c>
      <c r="C678" s="8" t="s">
        <v>1354</v>
      </c>
      <c r="D678" s="26">
        <v>66.5</v>
      </c>
      <c r="E678" s="10">
        <f t="shared" si="20"/>
        <v>39.9</v>
      </c>
      <c r="F678" s="26">
        <v>72.72</v>
      </c>
      <c r="G678" s="13">
        <f t="shared" si="21"/>
        <v>29.088000000000001</v>
      </c>
      <c r="H678" s="13">
        <f>E678+G678</f>
        <v>68.988</v>
      </c>
      <c r="I678" s="16" t="s">
        <v>3320</v>
      </c>
      <c r="J678" s="15"/>
      <c r="K678" s="8"/>
    </row>
    <row r="679" spans="1:11" ht="14.25">
      <c r="A679" s="25" t="s">
        <v>3318</v>
      </c>
      <c r="B679" s="8" t="s">
        <v>1355</v>
      </c>
      <c r="C679" s="8" t="s">
        <v>1356</v>
      </c>
      <c r="D679" s="26">
        <v>67</v>
      </c>
      <c r="E679" s="10">
        <f t="shared" si="20"/>
        <v>40.199999999999996</v>
      </c>
      <c r="F679" s="26">
        <v>71.38</v>
      </c>
      <c r="G679" s="13">
        <f t="shared" si="21"/>
        <v>28.552</v>
      </c>
      <c r="H679" s="13">
        <f>E679+G679</f>
        <v>68.751999999999995</v>
      </c>
      <c r="I679" s="16" t="s">
        <v>3321</v>
      </c>
      <c r="J679" s="15"/>
      <c r="K679" s="8"/>
    </row>
    <row r="680" spans="1:11" ht="14.25">
      <c r="A680" s="25" t="s">
        <v>3318</v>
      </c>
      <c r="B680" s="8" t="s">
        <v>1357</v>
      </c>
      <c r="C680" s="8" t="s">
        <v>1358</v>
      </c>
      <c r="D680" s="26">
        <v>63.5</v>
      </c>
      <c r="E680" s="10">
        <f t="shared" si="20"/>
        <v>38.1</v>
      </c>
      <c r="F680" s="26">
        <v>75</v>
      </c>
      <c r="G680" s="13">
        <f t="shared" si="21"/>
        <v>30</v>
      </c>
      <c r="H680" s="13">
        <f>E680+G680</f>
        <v>68.099999999999994</v>
      </c>
      <c r="I680" s="16" t="s">
        <v>3322</v>
      </c>
      <c r="J680" s="15"/>
      <c r="K680" s="8"/>
    </row>
    <row r="681" spans="1:11" ht="14.25">
      <c r="A681" s="25" t="s">
        <v>3318</v>
      </c>
      <c r="B681" s="8" t="s">
        <v>1359</v>
      </c>
      <c r="C681" s="8" t="s">
        <v>1360</v>
      </c>
      <c r="D681" s="26">
        <v>65</v>
      </c>
      <c r="E681" s="10">
        <f t="shared" si="20"/>
        <v>39</v>
      </c>
      <c r="F681" s="26">
        <v>72.64</v>
      </c>
      <c r="G681" s="13">
        <f t="shared" si="21"/>
        <v>29.056000000000001</v>
      </c>
      <c r="H681" s="13">
        <f>E681+G681</f>
        <v>68.055999999999997</v>
      </c>
      <c r="I681" s="16" t="s">
        <v>3323</v>
      </c>
      <c r="J681" s="15"/>
      <c r="K681" s="8"/>
    </row>
    <row r="682" spans="1:11" ht="14.25">
      <c r="A682" s="25" t="s">
        <v>3318</v>
      </c>
      <c r="B682" s="8" t="s">
        <v>1361</v>
      </c>
      <c r="C682" s="8" t="s">
        <v>1362</v>
      </c>
      <c r="D682" s="26">
        <v>63.5</v>
      </c>
      <c r="E682" s="10">
        <f t="shared" si="20"/>
        <v>38.1</v>
      </c>
      <c r="F682" s="26">
        <v>74.48</v>
      </c>
      <c r="G682" s="13">
        <f t="shared" si="21"/>
        <v>29.792000000000002</v>
      </c>
      <c r="H682" s="13">
        <f>E682+G682</f>
        <v>67.891999999999996</v>
      </c>
      <c r="I682" s="16" t="s">
        <v>3324</v>
      </c>
      <c r="J682" s="15"/>
      <c r="K682" s="8"/>
    </row>
    <row r="683" spans="1:11" ht="14.25">
      <c r="A683" s="25" t="s">
        <v>3325</v>
      </c>
      <c r="B683" s="8" t="s">
        <v>1363</v>
      </c>
      <c r="C683" s="8" t="s">
        <v>1364</v>
      </c>
      <c r="D683" s="26">
        <v>64.5</v>
      </c>
      <c r="E683" s="10">
        <f t="shared" si="20"/>
        <v>38.699999999999996</v>
      </c>
      <c r="F683" s="26">
        <v>72.64</v>
      </c>
      <c r="G683" s="13">
        <f t="shared" si="21"/>
        <v>29.056000000000001</v>
      </c>
      <c r="H683" s="13">
        <f>E683+G683</f>
        <v>67.756</v>
      </c>
      <c r="I683" s="16" t="s">
        <v>3326</v>
      </c>
      <c r="J683" s="15"/>
      <c r="K683" s="8"/>
    </row>
    <row r="684" spans="1:11" ht="14.25">
      <c r="A684" s="25" t="s">
        <v>3325</v>
      </c>
      <c r="B684" s="8" t="s">
        <v>1365</v>
      </c>
      <c r="C684" s="8" t="s">
        <v>1366</v>
      </c>
      <c r="D684" s="26">
        <v>63</v>
      </c>
      <c r="E684" s="10">
        <f t="shared" si="20"/>
        <v>37.799999999999997</v>
      </c>
      <c r="F684" s="26">
        <v>73.12</v>
      </c>
      <c r="G684" s="13">
        <f t="shared" si="21"/>
        <v>29.248000000000005</v>
      </c>
      <c r="H684" s="13">
        <f>E684+G684</f>
        <v>67.048000000000002</v>
      </c>
      <c r="I684" s="16" t="s">
        <v>3327</v>
      </c>
      <c r="J684" s="15"/>
      <c r="K684" s="8"/>
    </row>
    <row r="685" spans="1:11" ht="14.25">
      <c r="A685" s="25" t="s">
        <v>3325</v>
      </c>
      <c r="B685" s="8" t="s">
        <v>1367</v>
      </c>
      <c r="C685" s="8" t="s">
        <v>1368</v>
      </c>
      <c r="D685" s="26">
        <v>63</v>
      </c>
      <c r="E685" s="10">
        <f t="shared" si="20"/>
        <v>37.799999999999997</v>
      </c>
      <c r="F685" s="26">
        <v>73.06</v>
      </c>
      <c r="G685" s="13">
        <f t="shared" si="21"/>
        <v>29.224000000000004</v>
      </c>
      <c r="H685" s="13">
        <f>E685+G685</f>
        <v>67.024000000000001</v>
      </c>
      <c r="I685" s="16" t="s">
        <v>3328</v>
      </c>
      <c r="J685" s="8"/>
      <c r="K685" s="8"/>
    </row>
    <row r="686" spans="1:11" ht="14.25">
      <c r="A686" s="25" t="s">
        <v>3325</v>
      </c>
      <c r="B686" s="8" t="s">
        <v>1369</v>
      </c>
      <c r="C686" s="8" t="s">
        <v>1370</v>
      </c>
      <c r="D686" s="26">
        <v>64.5</v>
      </c>
      <c r="E686" s="10">
        <f t="shared" si="20"/>
        <v>38.699999999999996</v>
      </c>
      <c r="F686" s="26">
        <v>70.680000000000007</v>
      </c>
      <c r="G686" s="13">
        <f t="shared" si="21"/>
        <v>28.272000000000006</v>
      </c>
      <c r="H686" s="13">
        <f>E686+G686</f>
        <v>66.972000000000008</v>
      </c>
      <c r="I686" s="16" t="s">
        <v>2981</v>
      </c>
      <c r="J686" s="8"/>
      <c r="K686" s="8"/>
    </row>
    <row r="687" spans="1:11" ht="14.25">
      <c r="A687" s="25" t="s">
        <v>3329</v>
      </c>
      <c r="B687" s="8" t="s">
        <v>1371</v>
      </c>
      <c r="C687" s="8" t="s">
        <v>1372</v>
      </c>
      <c r="D687" s="26">
        <v>63</v>
      </c>
      <c r="E687" s="10">
        <f t="shared" si="20"/>
        <v>37.799999999999997</v>
      </c>
      <c r="F687" s="26">
        <v>63.54</v>
      </c>
      <c r="G687" s="13">
        <f t="shared" si="21"/>
        <v>25.416</v>
      </c>
      <c r="H687" s="13">
        <f>E687+G687</f>
        <v>63.215999999999994</v>
      </c>
      <c r="I687" s="16" t="s">
        <v>2982</v>
      </c>
      <c r="J687" s="8"/>
      <c r="K687" s="8"/>
    </row>
    <row r="688" spans="1:11" ht="14.25">
      <c r="A688" s="25" t="s">
        <v>3329</v>
      </c>
      <c r="B688" s="8" t="s">
        <v>1373</v>
      </c>
      <c r="C688" s="8" t="s">
        <v>857</v>
      </c>
      <c r="D688" s="26">
        <v>63.5</v>
      </c>
      <c r="E688" s="10">
        <f t="shared" si="20"/>
        <v>38.1</v>
      </c>
      <c r="F688" s="26">
        <v>0</v>
      </c>
      <c r="G688" s="13">
        <f t="shared" si="21"/>
        <v>0</v>
      </c>
      <c r="H688" s="13">
        <f>E688+G688</f>
        <v>38.1</v>
      </c>
      <c r="I688" s="16" t="s">
        <v>3230</v>
      </c>
      <c r="J688" s="8"/>
      <c r="K688" s="8" t="s">
        <v>3330</v>
      </c>
    </row>
    <row r="689" spans="1:11" ht="14.25">
      <c r="A689" s="25" t="s">
        <v>3331</v>
      </c>
      <c r="B689" s="8" t="s">
        <v>1374</v>
      </c>
      <c r="C689" s="8" t="s">
        <v>1375</v>
      </c>
      <c r="D689" s="26">
        <v>75</v>
      </c>
      <c r="E689" s="10">
        <f t="shared" si="20"/>
        <v>45</v>
      </c>
      <c r="F689" s="13">
        <v>82</v>
      </c>
      <c r="G689" s="13">
        <f t="shared" si="21"/>
        <v>32.800000000000004</v>
      </c>
      <c r="H689" s="13">
        <f>E689+G689</f>
        <v>77.800000000000011</v>
      </c>
      <c r="I689" s="16" t="s">
        <v>3332</v>
      </c>
      <c r="J689" s="15" t="s">
        <v>2573</v>
      </c>
      <c r="K689" s="8"/>
    </row>
    <row r="690" spans="1:11" ht="14.25">
      <c r="A690" s="25" t="s">
        <v>3331</v>
      </c>
      <c r="B690" s="8" t="s">
        <v>1376</v>
      </c>
      <c r="C690" s="8" t="s">
        <v>1377</v>
      </c>
      <c r="D690" s="26">
        <v>70</v>
      </c>
      <c r="E690" s="10">
        <f t="shared" si="20"/>
        <v>42</v>
      </c>
      <c r="F690" s="13">
        <v>78.599999999999994</v>
      </c>
      <c r="G690" s="13">
        <f t="shared" si="21"/>
        <v>31.439999999999998</v>
      </c>
      <c r="H690" s="13">
        <f>E690+G690</f>
        <v>73.44</v>
      </c>
      <c r="I690" s="16" t="s">
        <v>3333</v>
      </c>
      <c r="J690" s="15" t="s">
        <v>2573</v>
      </c>
      <c r="K690" s="8"/>
    </row>
    <row r="691" spans="1:11" ht="14.25">
      <c r="A691" s="25" t="s">
        <v>3331</v>
      </c>
      <c r="B691" s="8" t="s">
        <v>1378</v>
      </c>
      <c r="C691" s="8" t="s">
        <v>1379</v>
      </c>
      <c r="D691" s="26">
        <v>69</v>
      </c>
      <c r="E691" s="10">
        <f t="shared" si="20"/>
        <v>41.4</v>
      </c>
      <c r="F691" s="13">
        <v>78.959999999999994</v>
      </c>
      <c r="G691" s="13">
        <f t="shared" si="21"/>
        <v>31.584</v>
      </c>
      <c r="H691" s="13">
        <f>E691+G691</f>
        <v>72.983999999999995</v>
      </c>
      <c r="I691" s="16" t="s">
        <v>3334</v>
      </c>
      <c r="J691" s="15" t="s">
        <v>2528</v>
      </c>
      <c r="K691" s="8"/>
    </row>
    <row r="692" spans="1:11" ht="14.25">
      <c r="A692" s="25" t="s">
        <v>3335</v>
      </c>
      <c r="B692" s="8" t="s">
        <v>1380</v>
      </c>
      <c r="C692" s="8" t="s">
        <v>1381</v>
      </c>
      <c r="D692" s="26">
        <v>67.5</v>
      </c>
      <c r="E692" s="10">
        <f t="shared" si="20"/>
        <v>40.5</v>
      </c>
      <c r="F692" s="13">
        <v>77.56</v>
      </c>
      <c r="G692" s="13">
        <f t="shared" si="21"/>
        <v>31.024000000000001</v>
      </c>
      <c r="H692" s="13">
        <f>E692+G692</f>
        <v>71.524000000000001</v>
      </c>
      <c r="I692" s="16" t="s">
        <v>3336</v>
      </c>
      <c r="J692" s="15" t="s">
        <v>2528</v>
      </c>
      <c r="K692" s="8"/>
    </row>
    <row r="693" spans="1:11" ht="14.25">
      <c r="A693" s="25" t="s">
        <v>3335</v>
      </c>
      <c r="B693" s="8" t="s">
        <v>1382</v>
      </c>
      <c r="C693" s="8" t="s">
        <v>1383</v>
      </c>
      <c r="D693" s="26">
        <v>61</v>
      </c>
      <c r="E693" s="10">
        <f t="shared" si="20"/>
        <v>36.6</v>
      </c>
      <c r="F693" s="13">
        <v>86.6</v>
      </c>
      <c r="G693" s="13">
        <f t="shared" si="21"/>
        <v>34.64</v>
      </c>
      <c r="H693" s="13">
        <f>E693+G693</f>
        <v>71.240000000000009</v>
      </c>
      <c r="I693" s="16" t="s">
        <v>2527</v>
      </c>
      <c r="J693" s="15" t="s">
        <v>2528</v>
      </c>
      <c r="K693" s="8"/>
    </row>
    <row r="694" spans="1:11" ht="14.25">
      <c r="A694" s="25" t="s">
        <v>3335</v>
      </c>
      <c r="B694" s="8" t="s">
        <v>1384</v>
      </c>
      <c r="C694" s="8" t="s">
        <v>1385</v>
      </c>
      <c r="D694" s="26">
        <v>64.5</v>
      </c>
      <c r="E694" s="10">
        <f t="shared" si="20"/>
        <v>38.699999999999996</v>
      </c>
      <c r="F694" s="13">
        <v>79.86</v>
      </c>
      <c r="G694" s="13">
        <f t="shared" si="21"/>
        <v>31.944000000000003</v>
      </c>
      <c r="H694" s="13">
        <f>E694+G694</f>
        <v>70.644000000000005</v>
      </c>
      <c r="I694" s="16" t="s">
        <v>3337</v>
      </c>
      <c r="J694" s="15" t="s">
        <v>3338</v>
      </c>
      <c r="K694" s="8"/>
    </row>
    <row r="695" spans="1:11" ht="14.25">
      <c r="A695" s="25" t="s">
        <v>3339</v>
      </c>
      <c r="B695" s="8" t="s">
        <v>1386</v>
      </c>
      <c r="C695" s="8" t="s">
        <v>1387</v>
      </c>
      <c r="D695" s="26">
        <v>63.5</v>
      </c>
      <c r="E695" s="10">
        <f t="shared" si="20"/>
        <v>38.1</v>
      </c>
      <c r="F695" s="13">
        <v>79.7</v>
      </c>
      <c r="G695" s="13">
        <f t="shared" si="21"/>
        <v>31.880000000000003</v>
      </c>
      <c r="H695" s="13">
        <f>E695+G695</f>
        <v>69.98</v>
      </c>
      <c r="I695" s="16" t="s">
        <v>3340</v>
      </c>
      <c r="J695" s="15" t="s">
        <v>2576</v>
      </c>
      <c r="K695" s="8"/>
    </row>
    <row r="696" spans="1:11" ht="14.25">
      <c r="A696" s="25" t="s">
        <v>3341</v>
      </c>
      <c r="B696" s="8" t="s">
        <v>1388</v>
      </c>
      <c r="C696" s="8" t="s">
        <v>1389</v>
      </c>
      <c r="D696" s="26">
        <v>60.5</v>
      </c>
      <c r="E696" s="10">
        <f t="shared" si="20"/>
        <v>36.299999999999997</v>
      </c>
      <c r="F696" s="13">
        <v>83.8</v>
      </c>
      <c r="G696" s="13">
        <f t="shared" si="21"/>
        <v>33.520000000000003</v>
      </c>
      <c r="H696" s="13">
        <f>E696+G696</f>
        <v>69.819999999999993</v>
      </c>
      <c r="I696" s="16" t="s">
        <v>3342</v>
      </c>
      <c r="J696" s="15" t="s">
        <v>3343</v>
      </c>
      <c r="K696" s="8"/>
    </row>
    <row r="697" spans="1:11" ht="14.25">
      <c r="A697" s="25" t="s">
        <v>3344</v>
      </c>
      <c r="B697" s="8" t="s">
        <v>1390</v>
      </c>
      <c r="C697" s="8" t="s">
        <v>1391</v>
      </c>
      <c r="D697" s="26">
        <v>65</v>
      </c>
      <c r="E697" s="10">
        <f t="shared" si="20"/>
        <v>39</v>
      </c>
      <c r="F697" s="13">
        <v>76.52</v>
      </c>
      <c r="G697" s="13">
        <f t="shared" si="21"/>
        <v>30.608000000000001</v>
      </c>
      <c r="H697" s="13">
        <f>E697+G697</f>
        <v>69.608000000000004</v>
      </c>
      <c r="I697" s="16" t="s">
        <v>3345</v>
      </c>
      <c r="J697" s="15" t="s">
        <v>3343</v>
      </c>
      <c r="K697" s="8"/>
    </row>
    <row r="698" spans="1:11" ht="14.25">
      <c r="A698" s="25" t="s">
        <v>3344</v>
      </c>
      <c r="B698" s="8" t="s">
        <v>1392</v>
      </c>
      <c r="C698" s="8" t="s">
        <v>1393</v>
      </c>
      <c r="D698" s="26">
        <v>61</v>
      </c>
      <c r="E698" s="10">
        <f t="shared" si="20"/>
        <v>36.6</v>
      </c>
      <c r="F698" s="13">
        <v>82.4</v>
      </c>
      <c r="G698" s="13">
        <f t="shared" si="21"/>
        <v>32.96</v>
      </c>
      <c r="H698" s="13">
        <f>E698+G698</f>
        <v>69.56</v>
      </c>
      <c r="I698" s="16" t="s">
        <v>3346</v>
      </c>
      <c r="J698" s="15" t="s">
        <v>3347</v>
      </c>
      <c r="K698" s="8"/>
    </row>
    <row r="699" spans="1:11" ht="14.25">
      <c r="A699" s="25" t="s">
        <v>3348</v>
      </c>
      <c r="B699" s="8" t="s">
        <v>1394</v>
      </c>
      <c r="C699" s="8" t="s">
        <v>1395</v>
      </c>
      <c r="D699" s="26">
        <v>61.5</v>
      </c>
      <c r="E699" s="10">
        <f t="shared" si="20"/>
        <v>36.9</v>
      </c>
      <c r="F699" s="13">
        <v>81.099999999999994</v>
      </c>
      <c r="G699" s="13">
        <f t="shared" si="21"/>
        <v>32.44</v>
      </c>
      <c r="H699" s="13">
        <f>E699+G699</f>
        <v>69.34</v>
      </c>
      <c r="I699" s="16" t="s">
        <v>3349</v>
      </c>
      <c r="J699" s="15" t="s">
        <v>3350</v>
      </c>
      <c r="K699" s="8"/>
    </row>
    <row r="700" spans="1:11" ht="14.25">
      <c r="A700" s="25" t="s">
        <v>3351</v>
      </c>
      <c r="B700" s="8" t="s">
        <v>1396</v>
      </c>
      <c r="C700" s="8" t="s">
        <v>1397</v>
      </c>
      <c r="D700" s="26">
        <v>63</v>
      </c>
      <c r="E700" s="10">
        <f t="shared" si="20"/>
        <v>37.799999999999997</v>
      </c>
      <c r="F700" s="13">
        <v>78.400000000000006</v>
      </c>
      <c r="G700" s="13">
        <f t="shared" si="21"/>
        <v>31.360000000000003</v>
      </c>
      <c r="H700" s="13">
        <f>E700+G700</f>
        <v>69.16</v>
      </c>
      <c r="I700" s="16" t="s">
        <v>3352</v>
      </c>
      <c r="J700" s="15" t="s">
        <v>3350</v>
      </c>
      <c r="K700" s="8"/>
    </row>
    <row r="701" spans="1:11" ht="14.25">
      <c r="A701" s="25" t="s">
        <v>3351</v>
      </c>
      <c r="B701" s="8" t="s">
        <v>1398</v>
      </c>
      <c r="C701" s="8" t="s">
        <v>1399</v>
      </c>
      <c r="D701" s="26">
        <v>64.5</v>
      </c>
      <c r="E701" s="10">
        <f t="shared" si="20"/>
        <v>38.699999999999996</v>
      </c>
      <c r="F701" s="13">
        <v>76.08</v>
      </c>
      <c r="G701" s="13">
        <f t="shared" si="21"/>
        <v>30.432000000000002</v>
      </c>
      <c r="H701" s="13">
        <f>E701+G701</f>
        <v>69.132000000000005</v>
      </c>
      <c r="I701" s="16" t="s">
        <v>2894</v>
      </c>
      <c r="J701" s="15" t="s">
        <v>2875</v>
      </c>
      <c r="K701" s="8"/>
    </row>
    <row r="702" spans="1:11" ht="14.25">
      <c r="A702" s="25" t="s">
        <v>3353</v>
      </c>
      <c r="B702" s="8" t="s">
        <v>1400</v>
      </c>
      <c r="C702" s="8" t="s">
        <v>1401</v>
      </c>
      <c r="D702" s="26">
        <v>63.5</v>
      </c>
      <c r="E702" s="10">
        <f t="shared" si="20"/>
        <v>38.1</v>
      </c>
      <c r="F702" s="13">
        <v>77.52</v>
      </c>
      <c r="G702" s="13">
        <f t="shared" si="21"/>
        <v>31.007999999999999</v>
      </c>
      <c r="H702" s="13">
        <f>E702+G702</f>
        <v>69.108000000000004</v>
      </c>
      <c r="I702" s="16" t="s">
        <v>3354</v>
      </c>
      <c r="J702" s="15" t="s">
        <v>3355</v>
      </c>
      <c r="K702" s="8"/>
    </row>
    <row r="703" spans="1:11" ht="14.25">
      <c r="A703" s="25" t="s">
        <v>3356</v>
      </c>
      <c r="B703" s="8" t="s">
        <v>1402</v>
      </c>
      <c r="C703" s="8" t="s">
        <v>1403</v>
      </c>
      <c r="D703" s="26">
        <v>62.5</v>
      </c>
      <c r="E703" s="10">
        <f t="shared" si="20"/>
        <v>37.5</v>
      </c>
      <c r="F703" s="13">
        <v>78.34</v>
      </c>
      <c r="G703" s="13">
        <f t="shared" si="21"/>
        <v>31.336000000000002</v>
      </c>
      <c r="H703" s="13">
        <f>E703+G703</f>
        <v>68.835999999999999</v>
      </c>
      <c r="I703" s="16" t="s">
        <v>3357</v>
      </c>
      <c r="J703" s="15" t="s">
        <v>3355</v>
      </c>
      <c r="K703" s="8"/>
    </row>
    <row r="704" spans="1:11" ht="14.25">
      <c r="A704" s="25" t="s">
        <v>3356</v>
      </c>
      <c r="B704" s="8" t="s">
        <v>1404</v>
      </c>
      <c r="C704" s="8" t="s">
        <v>1405</v>
      </c>
      <c r="D704" s="26">
        <v>59.5</v>
      </c>
      <c r="E704" s="10">
        <f t="shared" si="20"/>
        <v>35.699999999999996</v>
      </c>
      <c r="F704" s="13">
        <v>82.12</v>
      </c>
      <c r="G704" s="13">
        <f t="shared" si="21"/>
        <v>32.848000000000006</v>
      </c>
      <c r="H704" s="13">
        <f>E704+G704</f>
        <v>68.548000000000002</v>
      </c>
      <c r="I704" s="16" t="s">
        <v>3358</v>
      </c>
      <c r="J704" s="15"/>
      <c r="K704" s="8"/>
    </row>
    <row r="705" spans="1:11" ht="14.25">
      <c r="A705" s="25" t="s">
        <v>3359</v>
      </c>
      <c r="B705" s="8" t="s">
        <v>1406</v>
      </c>
      <c r="C705" s="8" t="s">
        <v>1407</v>
      </c>
      <c r="D705" s="26">
        <v>63.5</v>
      </c>
      <c r="E705" s="10">
        <f t="shared" si="20"/>
        <v>38.1</v>
      </c>
      <c r="F705" s="13">
        <v>75.099999999999994</v>
      </c>
      <c r="G705" s="13">
        <f t="shared" si="21"/>
        <v>30.04</v>
      </c>
      <c r="H705" s="13">
        <f>E705+G705</f>
        <v>68.14</v>
      </c>
      <c r="I705" s="16" t="s">
        <v>3360</v>
      </c>
      <c r="J705" s="15"/>
      <c r="K705" s="8"/>
    </row>
    <row r="706" spans="1:11" ht="14.25">
      <c r="A706" s="25" t="s">
        <v>3361</v>
      </c>
      <c r="B706" s="8" t="s">
        <v>1408</v>
      </c>
      <c r="C706" s="8" t="s">
        <v>1409</v>
      </c>
      <c r="D706" s="26">
        <v>58</v>
      </c>
      <c r="E706" s="10">
        <f t="shared" si="20"/>
        <v>34.799999999999997</v>
      </c>
      <c r="F706" s="13">
        <v>83.1</v>
      </c>
      <c r="G706" s="13">
        <f t="shared" si="21"/>
        <v>33.24</v>
      </c>
      <c r="H706" s="13">
        <f>E706+G706</f>
        <v>68.039999999999992</v>
      </c>
      <c r="I706" s="16" t="s">
        <v>3362</v>
      </c>
      <c r="J706" s="8"/>
      <c r="K706" s="8"/>
    </row>
    <row r="707" spans="1:11" ht="14.25">
      <c r="A707" s="25" t="s">
        <v>3363</v>
      </c>
      <c r="B707" s="8" t="s">
        <v>1410</v>
      </c>
      <c r="C707" s="8" t="s">
        <v>1411</v>
      </c>
      <c r="D707" s="26">
        <v>65</v>
      </c>
      <c r="E707" s="10">
        <f t="shared" ref="E707:E770" si="22">D707*0.6</f>
        <v>39</v>
      </c>
      <c r="F707" s="13">
        <v>72.400000000000006</v>
      </c>
      <c r="G707" s="13">
        <f t="shared" si="21"/>
        <v>28.960000000000004</v>
      </c>
      <c r="H707" s="13">
        <f>E707+G707</f>
        <v>67.960000000000008</v>
      </c>
      <c r="I707" s="16" t="s">
        <v>3364</v>
      </c>
      <c r="J707" s="8"/>
      <c r="K707" s="8"/>
    </row>
    <row r="708" spans="1:11" ht="14.25">
      <c r="A708" s="25" t="s">
        <v>3363</v>
      </c>
      <c r="B708" s="8" t="s">
        <v>1412</v>
      </c>
      <c r="C708" s="8" t="s">
        <v>1413</v>
      </c>
      <c r="D708" s="26">
        <v>65.5</v>
      </c>
      <c r="E708" s="10">
        <f t="shared" si="22"/>
        <v>39.299999999999997</v>
      </c>
      <c r="F708" s="13">
        <v>71.400000000000006</v>
      </c>
      <c r="G708" s="13">
        <f t="shared" si="21"/>
        <v>28.560000000000002</v>
      </c>
      <c r="H708" s="13">
        <f>E708+G708</f>
        <v>67.86</v>
      </c>
      <c r="I708" s="16" t="s">
        <v>3365</v>
      </c>
      <c r="J708" s="8"/>
      <c r="K708" s="8"/>
    </row>
    <row r="709" spans="1:11" ht="14.25">
      <c r="A709" s="25" t="s">
        <v>3366</v>
      </c>
      <c r="B709" s="8" t="s">
        <v>1414</v>
      </c>
      <c r="C709" s="8" t="s">
        <v>1415</v>
      </c>
      <c r="D709" s="26">
        <v>61.5</v>
      </c>
      <c r="E709" s="10">
        <f t="shared" si="22"/>
        <v>36.9</v>
      </c>
      <c r="F709" s="13">
        <v>77.400000000000006</v>
      </c>
      <c r="G709" s="13">
        <f t="shared" si="21"/>
        <v>30.960000000000004</v>
      </c>
      <c r="H709" s="13">
        <f>E709+G709</f>
        <v>67.86</v>
      </c>
      <c r="I709" s="16" t="s">
        <v>3367</v>
      </c>
      <c r="J709" s="8"/>
      <c r="K709" s="8"/>
    </row>
    <row r="710" spans="1:11" ht="14.25">
      <c r="A710" s="25" t="s">
        <v>3368</v>
      </c>
      <c r="B710" s="8" t="s">
        <v>1416</v>
      </c>
      <c r="C710" s="8" t="s">
        <v>1417</v>
      </c>
      <c r="D710" s="26">
        <v>62</v>
      </c>
      <c r="E710" s="10">
        <f t="shared" si="22"/>
        <v>37.199999999999996</v>
      </c>
      <c r="F710" s="13">
        <v>75.900000000000006</v>
      </c>
      <c r="G710" s="13">
        <f t="shared" si="21"/>
        <v>30.360000000000003</v>
      </c>
      <c r="H710" s="13">
        <f>E710+G710</f>
        <v>67.56</v>
      </c>
      <c r="I710" s="16" t="s">
        <v>3369</v>
      </c>
      <c r="J710" s="8"/>
      <c r="K710" s="8"/>
    </row>
    <row r="711" spans="1:11" ht="14.25">
      <c r="A711" s="25" t="s">
        <v>3368</v>
      </c>
      <c r="B711" s="8" t="s">
        <v>1418</v>
      </c>
      <c r="C711" s="8" t="s">
        <v>1419</v>
      </c>
      <c r="D711" s="26">
        <v>65.5</v>
      </c>
      <c r="E711" s="10">
        <f t="shared" si="22"/>
        <v>39.299999999999997</v>
      </c>
      <c r="F711" s="13">
        <v>70.62</v>
      </c>
      <c r="G711" s="13">
        <f t="shared" si="21"/>
        <v>28.248000000000005</v>
      </c>
      <c r="H711" s="13">
        <f>E711+G711</f>
        <v>67.548000000000002</v>
      </c>
      <c r="I711" s="16" t="s">
        <v>3370</v>
      </c>
      <c r="J711" s="8"/>
      <c r="K711" s="8"/>
    </row>
    <row r="712" spans="1:11" ht="14.25">
      <c r="A712" s="25" t="s">
        <v>3368</v>
      </c>
      <c r="B712" s="8" t="s">
        <v>1420</v>
      </c>
      <c r="C712" s="8" t="s">
        <v>1421</v>
      </c>
      <c r="D712" s="26">
        <v>63</v>
      </c>
      <c r="E712" s="10">
        <f t="shared" si="22"/>
        <v>37.799999999999997</v>
      </c>
      <c r="F712" s="13">
        <v>74.239999999999995</v>
      </c>
      <c r="G712" s="13">
        <f t="shared" si="21"/>
        <v>29.695999999999998</v>
      </c>
      <c r="H712" s="13">
        <f>E712+G712</f>
        <v>67.495999999999995</v>
      </c>
      <c r="I712" s="16" t="s">
        <v>3371</v>
      </c>
      <c r="J712" s="8"/>
      <c r="K712" s="8"/>
    </row>
    <row r="713" spans="1:11" ht="14.25">
      <c r="A713" s="25" t="s">
        <v>3368</v>
      </c>
      <c r="B713" s="8" t="s">
        <v>1422</v>
      </c>
      <c r="C713" s="8" t="s">
        <v>1076</v>
      </c>
      <c r="D713" s="26">
        <v>60</v>
      </c>
      <c r="E713" s="10">
        <f t="shared" si="22"/>
        <v>36</v>
      </c>
      <c r="F713" s="13">
        <v>78.62</v>
      </c>
      <c r="G713" s="13">
        <f t="shared" si="21"/>
        <v>31.448000000000004</v>
      </c>
      <c r="H713" s="13">
        <f>E713+G713</f>
        <v>67.448000000000008</v>
      </c>
      <c r="I713" s="16" t="s">
        <v>3372</v>
      </c>
      <c r="J713" s="8"/>
      <c r="K713" s="8"/>
    </row>
    <row r="714" spans="1:11" ht="14.25">
      <c r="A714" s="25" t="s">
        <v>3368</v>
      </c>
      <c r="B714" s="8" t="s">
        <v>1423</v>
      </c>
      <c r="C714" s="8" t="s">
        <v>1424</v>
      </c>
      <c r="D714" s="26">
        <v>58.5</v>
      </c>
      <c r="E714" s="10">
        <f t="shared" si="22"/>
        <v>35.1</v>
      </c>
      <c r="F714" s="13">
        <v>79.8</v>
      </c>
      <c r="G714" s="13">
        <f t="shared" si="21"/>
        <v>31.92</v>
      </c>
      <c r="H714" s="13">
        <f>E714+G714</f>
        <v>67.02000000000001</v>
      </c>
      <c r="I714" s="16" t="s">
        <v>3373</v>
      </c>
      <c r="J714" s="8"/>
      <c r="K714" s="8"/>
    </row>
    <row r="715" spans="1:11" ht="14.25">
      <c r="A715" s="25" t="s">
        <v>3368</v>
      </c>
      <c r="B715" s="8" t="s">
        <v>1425</v>
      </c>
      <c r="C715" s="8" t="s">
        <v>1426</v>
      </c>
      <c r="D715" s="26">
        <v>58</v>
      </c>
      <c r="E715" s="10">
        <f t="shared" si="22"/>
        <v>34.799999999999997</v>
      </c>
      <c r="F715" s="13">
        <v>80.5</v>
      </c>
      <c r="G715" s="13">
        <f t="shared" si="21"/>
        <v>32.200000000000003</v>
      </c>
      <c r="H715" s="13">
        <f>E715+G715</f>
        <v>67</v>
      </c>
      <c r="I715" s="16" t="s">
        <v>3374</v>
      </c>
      <c r="J715" s="8"/>
      <c r="K715" s="8"/>
    </row>
    <row r="716" spans="1:11" ht="14.25">
      <c r="A716" s="25" t="s">
        <v>3368</v>
      </c>
      <c r="B716" s="8" t="s">
        <v>1427</v>
      </c>
      <c r="C716" s="8" t="s">
        <v>1428</v>
      </c>
      <c r="D716" s="26">
        <v>61</v>
      </c>
      <c r="E716" s="10">
        <f t="shared" si="22"/>
        <v>36.6</v>
      </c>
      <c r="F716" s="13">
        <v>75</v>
      </c>
      <c r="G716" s="13">
        <f t="shared" si="21"/>
        <v>30</v>
      </c>
      <c r="H716" s="13">
        <f>E716+G716</f>
        <v>66.599999999999994</v>
      </c>
      <c r="I716" s="16" t="s">
        <v>3375</v>
      </c>
      <c r="J716" s="8"/>
      <c r="K716" s="8"/>
    </row>
    <row r="717" spans="1:11" ht="14.25">
      <c r="A717" s="25" t="s">
        <v>3368</v>
      </c>
      <c r="B717" s="8" t="s">
        <v>1429</v>
      </c>
      <c r="C717" s="8" t="s">
        <v>1430</v>
      </c>
      <c r="D717" s="26">
        <v>58.5</v>
      </c>
      <c r="E717" s="10">
        <f t="shared" si="22"/>
        <v>35.1</v>
      </c>
      <c r="F717" s="13">
        <v>78.599999999999994</v>
      </c>
      <c r="G717" s="13">
        <f t="shared" si="21"/>
        <v>31.439999999999998</v>
      </c>
      <c r="H717" s="13">
        <f>E717+G717</f>
        <v>66.539999999999992</v>
      </c>
      <c r="I717" s="16" t="s">
        <v>3376</v>
      </c>
      <c r="J717" s="8"/>
      <c r="K717" s="8"/>
    </row>
    <row r="718" spans="1:11" ht="14.25">
      <c r="A718" s="25" t="s">
        <v>3368</v>
      </c>
      <c r="B718" s="8" t="s">
        <v>1431</v>
      </c>
      <c r="C718" s="8" t="s">
        <v>1432</v>
      </c>
      <c r="D718" s="26">
        <v>58</v>
      </c>
      <c r="E718" s="10">
        <f t="shared" si="22"/>
        <v>34.799999999999997</v>
      </c>
      <c r="F718" s="13">
        <v>79.239999999999995</v>
      </c>
      <c r="G718" s="13">
        <f t="shared" si="21"/>
        <v>31.695999999999998</v>
      </c>
      <c r="H718" s="13">
        <f>E718+G718</f>
        <v>66.495999999999995</v>
      </c>
      <c r="I718" s="16" t="s">
        <v>3377</v>
      </c>
      <c r="J718" s="8"/>
      <c r="K718" s="8"/>
    </row>
    <row r="719" spans="1:11" ht="14.25">
      <c r="A719" s="25" t="s">
        <v>3368</v>
      </c>
      <c r="B719" s="8" t="s">
        <v>1433</v>
      </c>
      <c r="C719" s="8" t="s">
        <v>1434</v>
      </c>
      <c r="D719" s="26">
        <v>60</v>
      </c>
      <c r="E719" s="10">
        <f t="shared" si="22"/>
        <v>36</v>
      </c>
      <c r="F719" s="13">
        <v>76.099999999999994</v>
      </c>
      <c r="G719" s="13">
        <f t="shared" si="21"/>
        <v>30.439999999999998</v>
      </c>
      <c r="H719" s="13">
        <f>E719+G719</f>
        <v>66.44</v>
      </c>
      <c r="I719" s="16" t="s">
        <v>3378</v>
      </c>
      <c r="J719" s="8"/>
      <c r="K719" s="8"/>
    </row>
    <row r="720" spans="1:11" ht="14.25">
      <c r="A720" s="25" t="s">
        <v>3379</v>
      </c>
      <c r="B720" s="8" t="s">
        <v>1435</v>
      </c>
      <c r="C720" s="8" t="s">
        <v>1436</v>
      </c>
      <c r="D720" s="26">
        <v>58</v>
      </c>
      <c r="E720" s="10">
        <f t="shared" si="22"/>
        <v>34.799999999999997</v>
      </c>
      <c r="F720" s="13">
        <v>77.92</v>
      </c>
      <c r="G720" s="13">
        <f t="shared" si="21"/>
        <v>31.168000000000003</v>
      </c>
      <c r="H720" s="13">
        <f>E720+G720</f>
        <v>65.968000000000004</v>
      </c>
      <c r="I720" s="16" t="s">
        <v>3380</v>
      </c>
      <c r="J720" s="8"/>
      <c r="K720" s="8"/>
    </row>
    <row r="721" spans="1:11" ht="14.25">
      <c r="A721" s="25" t="s">
        <v>3379</v>
      </c>
      <c r="B721" s="8" t="s">
        <v>1437</v>
      </c>
      <c r="C721" s="8" t="s">
        <v>1438</v>
      </c>
      <c r="D721" s="26">
        <v>59</v>
      </c>
      <c r="E721" s="10">
        <f t="shared" si="22"/>
        <v>35.4</v>
      </c>
      <c r="F721" s="13">
        <v>76.400000000000006</v>
      </c>
      <c r="G721" s="13">
        <f t="shared" si="21"/>
        <v>30.560000000000002</v>
      </c>
      <c r="H721" s="13">
        <f>E721+G721</f>
        <v>65.960000000000008</v>
      </c>
      <c r="I721" s="16" t="s">
        <v>3381</v>
      </c>
      <c r="J721" s="8"/>
      <c r="K721" s="8"/>
    </row>
    <row r="722" spans="1:11" ht="14.25">
      <c r="A722" s="25" t="s">
        <v>3379</v>
      </c>
      <c r="B722" s="8" t="s">
        <v>1439</v>
      </c>
      <c r="C722" s="8" t="s">
        <v>1440</v>
      </c>
      <c r="D722" s="26">
        <v>60</v>
      </c>
      <c r="E722" s="10">
        <f t="shared" si="22"/>
        <v>36</v>
      </c>
      <c r="F722" s="13">
        <v>74.260000000000005</v>
      </c>
      <c r="G722" s="13">
        <f t="shared" ref="G722:G785" si="23">F722*0.4</f>
        <v>29.704000000000004</v>
      </c>
      <c r="H722" s="13">
        <f>E722+G722</f>
        <v>65.704000000000008</v>
      </c>
      <c r="I722" s="16" t="s">
        <v>3382</v>
      </c>
      <c r="J722" s="8"/>
      <c r="K722" s="8"/>
    </row>
    <row r="723" spans="1:11" ht="14.25">
      <c r="A723" s="25" t="s">
        <v>3383</v>
      </c>
      <c r="B723" s="8" t="s">
        <v>1441</v>
      </c>
      <c r="C723" s="8" t="s">
        <v>1442</v>
      </c>
      <c r="D723" s="26">
        <v>58</v>
      </c>
      <c r="E723" s="10">
        <f t="shared" si="22"/>
        <v>34.799999999999997</v>
      </c>
      <c r="F723" s="13">
        <v>77.14</v>
      </c>
      <c r="G723" s="13">
        <f t="shared" si="23"/>
        <v>30.856000000000002</v>
      </c>
      <c r="H723" s="13">
        <f>E723+G723</f>
        <v>65.656000000000006</v>
      </c>
      <c r="I723" s="16" t="s">
        <v>3384</v>
      </c>
      <c r="J723" s="8"/>
      <c r="K723" s="8"/>
    </row>
    <row r="724" spans="1:11" ht="14.25">
      <c r="A724" s="25" t="s">
        <v>3385</v>
      </c>
      <c r="B724" s="8" t="s">
        <v>1443</v>
      </c>
      <c r="C724" s="8" t="s">
        <v>1444</v>
      </c>
      <c r="D724" s="26">
        <v>59.5</v>
      </c>
      <c r="E724" s="10">
        <f t="shared" si="22"/>
        <v>35.699999999999996</v>
      </c>
      <c r="F724" s="13">
        <v>74.72</v>
      </c>
      <c r="G724" s="13">
        <f t="shared" si="23"/>
        <v>29.888000000000002</v>
      </c>
      <c r="H724" s="13">
        <f>E724+G724</f>
        <v>65.587999999999994</v>
      </c>
      <c r="I724" s="16" t="s">
        <v>3386</v>
      </c>
      <c r="J724" s="8"/>
      <c r="K724" s="8"/>
    </row>
    <row r="725" spans="1:11" ht="14.25">
      <c r="A725" s="25" t="s">
        <v>3385</v>
      </c>
      <c r="B725" s="8" t="s">
        <v>1445</v>
      </c>
      <c r="C725" s="8" t="s">
        <v>1446</v>
      </c>
      <c r="D725" s="26">
        <v>58.5</v>
      </c>
      <c r="E725" s="10">
        <f t="shared" si="22"/>
        <v>35.1</v>
      </c>
      <c r="F725" s="13">
        <v>76.12</v>
      </c>
      <c r="G725" s="13">
        <f t="shared" si="23"/>
        <v>30.448000000000004</v>
      </c>
      <c r="H725" s="13">
        <f>E725+G725</f>
        <v>65.548000000000002</v>
      </c>
      <c r="I725" s="16" t="s">
        <v>3387</v>
      </c>
      <c r="J725" s="8"/>
      <c r="K725" s="8"/>
    </row>
    <row r="726" spans="1:11" ht="14.25">
      <c r="A726" s="25" t="s">
        <v>3385</v>
      </c>
      <c r="B726" s="8" t="s">
        <v>1447</v>
      </c>
      <c r="C726" s="8" t="s">
        <v>1448</v>
      </c>
      <c r="D726" s="26">
        <v>59.5</v>
      </c>
      <c r="E726" s="10">
        <f t="shared" si="22"/>
        <v>35.699999999999996</v>
      </c>
      <c r="F726" s="13">
        <v>72.5</v>
      </c>
      <c r="G726" s="13">
        <f t="shared" si="23"/>
        <v>29</v>
      </c>
      <c r="H726" s="13">
        <f>E726+G726</f>
        <v>64.699999999999989</v>
      </c>
      <c r="I726" s="16" t="s">
        <v>3388</v>
      </c>
      <c r="J726" s="8"/>
      <c r="K726" s="8"/>
    </row>
    <row r="727" spans="1:11" ht="14.25">
      <c r="A727" s="25" t="s">
        <v>3385</v>
      </c>
      <c r="B727" s="8" t="s">
        <v>1449</v>
      </c>
      <c r="C727" s="8" t="s">
        <v>1450</v>
      </c>
      <c r="D727" s="26">
        <v>58</v>
      </c>
      <c r="E727" s="10">
        <f t="shared" si="22"/>
        <v>34.799999999999997</v>
      </c>
      <c r="F727" s="13">
        <v>74</v>
      </c>
      <c r="G727" s="13">
        <f t="shared" si="23"/>
        <v>29.6</v>
      </c>
      <c r="H727" s="13">
        <f>E727+G727</f>
        <v>64.400000000000006</v>
      </c>
      <c r="I727" s="16" t="s">
        <v>3389</v>
      </c>
      <c r="J727" s="8"/>
      <c r="K727" s="8"/>
    </row>
    <row r="728" spans="1:11" ht="14.25">
      <c r="A728" s="25" t="s">
        <v>3390</v>
      </c>
      <c r="B728" s="8" t="s">
        <v>1451</v>
      </c>
      <c r="C728" s="8" t="s">
        <v>1452</v>
      </c>
      <c r="D728" s="26">
        <v>58.5</v>
      </c>
      <c r="E728" s="10">
        <f t="shared" si="22"/>
        <v>35.1</v>
      </c>
      <c r="F728" s="13">
        <v>71</v>
      </c>
      <c r="G728" s="13">
        <f t="shared" si="23"/>
        <v>28.400000000000002</v>
      </c>
      <c r="H728" s="13">
        <f>E728+G728</f>
        <v>63.5</v>
      </c>
      <c r="I728" s="16" t="s">
        <v>3391</v>
      </c>
      <c r="J728" s="8"/>
      <c r="K728" s="8"/>
    </row>
    <row r="729" spans="1:11" ht="14.25">
      <c r="A729" s="25" t="s">
        <v>3390</v>
      </c>
      <c r="B729" s="8" t="s">
        <v>1453</v>
      </c>
      <c r="C729" s="8" t="s">
        <v>1454</v>
      </c>
      <c r="D729" s="26">
        <v>60.5</v>
      </c>
      <c r="E729" s="10">
        <f t="shared" si="22"/>
        <v>36.299999999999997</v>
      </c>
      <c r="F729" s="13">
        <v>68</v>
      </c>
      <c r="G729" s="13">
        <f t="shared" si="23"/>
        <v>27.200000000000003</v>
      </c>
      <c r="H729" s="13">
        <f>E729+G729</f>
        <v>63.5</v>
      </c>
      <c r="I729" s="16" t="s">
        <v>3392</v>
      </c>
      <c r="J729" s="8"/>
      <c r="K729" s="8"/>
    </row>
    <row r="730" spans="1:11" ht="14.25">
      <c r="A730" s="25" t="s">
        <v>3393</v>
      </c>
      <c r="B730" s="8" t="s">
        <v>1455</v>
      </c>
      <c r="C730" s="8" t="s">
        <v>1456</v>
      </c>
      <c r="D730" s="26">
        <v>59</v>
      </c>
      <c r="E730" s="10">
        <f t="shared" si="22"/>
        <v>35.4</v>
      </c>
      <c r="F730" s="13">
        <v>70.12</v>
      </c>
      <c r="G730" s="13">
        <f t="shared" si="23"/>
        <v>28.048000000000002</v>
      </c>
      <c r="H730" s="13">
        <f>E730+G730</f>
        <v>63.448</v>
      </c>
      <c r="I730" s="16" t="s">
        <v>3394</v>
      </c>
      <c r="J730" s="8"/>
      <c r="K730" s="8"/>
    </row>
    <row r="731" spans="1:11" ht="14.25">
      <c r="A731" s="25" t="s">
        <v>3395</v>
      </c>
      <c r="B731" s="8" t="s">
        <v>1457</v>
      </c>
      <c r="C731" s="8" t="s">
        <v>1458</v>
      </c>
      <c r="D731" s="26">
        <v>59</v>
      </c>
      <c r="E731" s="10">
        <f t="shared" si="22"/>
        <v>35.4</v>
      </c>
      <c r="F731" s="13">
        <v>70.099999999999994</v>
      </c>
      <c r="G731" s="13">
        <f t="shared" si="23"/>
        <v>28.04</v>
      </c>
      <c r="H731" s="13">
        <f>E731+G731</f>
        <v>63.44</v>
      </c>
      <c r="I731" s="16" t="s">
        <v>3396</v>
      </c>
      <c r="J731" s="8"/>
      <c r="K731" s="8"/>
    </row>
    <row r="732" spans="1:11" ht="14.25">
      <c r="A732" s="25" t="s">
        <v>3395</v>
      </c>
      <c r="B732" s="8" t="s">
        <v>1459</v>
      </c>
      <c r="C732" s="8" t="s">
        <v>1460</v>
      </c>
      <c r="D732" s="26">
        <v>61.5</v>
      </c>
      <c r="E732" s="10">
        <f t="shared" si="22"/>
        <v>36.9</v>
      </c>
      <c r="F732" s="13">
        <v>65.2</v>
      </c>
      <c r="G732" s="13">
        <f t="shared" si="23"/>
        <v>26.080000000000002</v>
      </c>
      <c r="H732" s="13">
        <f>E732+G732</f>
        <v>62.980000000000004</v>
      </c>
      <c r="I732" s="16" t="s">
        <v>3397</v>
      </c>
      <c r="J732" s="8"/>
      <c r="K732" s="8"/>
    </row>
    <row r="733" spans="1:11" ht="14.25">
      <c r="A733" s="25" t="s">
        <v>3395</v>
      </c>
      <c r="B733" s="8" t="s">
        <v>1461</v>
      </c>
      <c r="C733" s="8" t="s">
        <v>1462</v>
      </c>
      <c r="D733" s="26">
        <v>59</v>
      </c>
      <c r="E733" s="10">
        <f t="shared" si="22"/>
        <v>35.4</v>
      </c>
      <c r="F733" s="13">
        <v>67.72</v>
      </c>
      <c r="G733" s="13">
        <f t="shared" si="23"/>
        <v>27.088000000000001</v>
      </c>
      <c r="H733" s="13">
        <f>E733+G733</f>
        <v>62.488</v>
      </c>
      <c r="I733" s="16" t="s">
        <v>3398</v>
      </c>
      <c r="J733" s="8"/>
      <c r="K733" s="8"/>
    </row>
    <row r="734" spans="1:11" ht="14.25">
      <c r="A734" s="25" t="s">
        <v>3395</v>
      </c>
      <c r="B734" s="8" t="s">
        <v>1463</v>
      </c>
      <c r="C734" s="8" t="s">
        <v>1464</v>
      </c>
      <c r="D734" s="26">
        <v>58</v>
      </c>
      <c r="E734" s="10">
        <f t="shared" si="22"/>
        <v>34.799999999999997</v>
      </c>
      <c r="F734" s="13">
        <v>68.8</v>
      </c>
      <c r="G734" s="13">
        <f t="shared" si="23"/>
        <v>27.52</v>
      </c>
      <c r="H734" s="13">
        <f>E734+G734</f>
        <v>62.319999999999993</v>
      </c>
      <c r="I734" s="16" t="s">
        <v>3399</v>
      </c>
      <c r="J734" s="8"/>
      <c r="K734" s="8"/>
    </row>
    <row r="735" spans="1:11" ht="14.25">
      <c r="A735" s="25" t="s">
        <v>3400</v>
      </c>
      <c r="B735" s="8" t="s">
        <v>1465</v>
      </c>
      <c r="C735" s="8" t="s">
        <v>1466</v>
      </c>
      <c r="D735" s="26">
        <v>63</v>
      </c>
      <c r="E735" s="10">
        <f t="shared" si="22"/>
        <v>37.799999999999997</v>
      </c>
      <c r="F735" s="13">
        <v>61.2</v>
      </c>
      <c r="G735" s="13">
        <f t="shared" si="23"/>
        <v>24.480000000000004</v>
      </c>
      <c r="H735" s="13">
        <f>E735+G735</f>
        <v>62.28</v>
      </c>
      <c r="I735" s="16" t="s">
        <v>3401</v>
      </c>
      <c r="J735" s="8"/>
      <c r="K735" s="8"/>
    </row>
    <row r="736" spans="1:11" ht="14.25">
      <c r="A736" s="25" t="s">
        <v>3339</v>
      </c>
      <c r="B736" s="8" t="s">
        <v>1467</v>
      </c>
      <c r="C736" s="8" t="s">
        <v>1468</v>
      </c>
      <c r="D736" s="26">
        <v>58.5</v>
      </c>
      <c r="E736" s="10">
        <f t="shared" si="22"/>
        <v>35.1</v>
      </c>
      <c r="F736" s="13">
        <v>67.599999999999994</v>
      </c>
      <c r="G736" s="13">
        <f t="shared" si="23"/>
        <v>27.04</v>
      </c>
      <c r="H736" s="13">
        <f>E736+G736</f>
        <v>62.14</v>
      </c>
      <c r="I736" s="16" t="s">
        <v>2753</v>
      </c>
      <c r="J736" s="8"/>
      <c r="K736" s="8"/>
    </row>
    <row r="737" spans="1:11" ht="14.25">
      <c r="A737" s="25" t="s">
        <v>3402</v>
      </c>
      <c r="B737" s="8" t="s">
        <v>1469</v>
      </c>
      <c r="C737" s="8" t="s">
        <v>1470</v>
      </c>
      <c r="D737" s="26">
        <v>58</v>
      </c>
      <c r="E737" s="10">
        <f t="shared" si="22"/>
        <v>34.799999999999997</v>
      </c>
      <c r="F737" s="13">
        <v>66.900000000000006</v>
      </c>
      <c r="G737" s="13">
        <f t="shared" si="23"/>
        <v>26.760000000000005</v>
      </c>
      <c r="H737" s="13">
        <f>E737+G737</f>
        <v>61.56</v>
      </c>
      <c r="I737" s="16" t="s">
        <v>3403</v>
      </c>
      <c r="J737" s="8"/>
      <c r="K737" s="8"/>
    </row>
    <row r="738" spans="1:11" ht="14.25">
      <c r="A738" s="25" t="s">
        <v>3402</v>
      </c>
      <c r="B738" s="8" t="s">
        <v>1471</v>
      </c>
      <c r="C738" s="8" t="s">
        <v>1472</v>
      </c>
      <c r="D738" s="26">
        <v>59.5</v>
      </c>
      <c r="E738" s="10">
        <f t="shared" si="22"/>
        <v>35.699999999999996</v>
      </c>
      <c r="F738" s="13">
        <v>64.319999999999993</v>
      </c>
      <c r="G738" s="13">
        <f t="shared" si="23"/>
        <v>25.727999999999998</v>
      </c>
      <c r="H738" s="13">
        <f>E738+G738</f>
        <v>61.427999999999997</v>
      </c>
      <c r="I738" s="16" t="s">
        <v>3404</v>
      </c>
      <c r="J738" s="8"/>
      <c r="K738" s="8"/>
    </row>
    <row r="739" spans="1:11" ht="14.25">
      <c r="A739" s="25" t="s">
        <v>3405</v>
      </c>
      <c r="B739" s="8" t="s">
        <v>1473</v>
      </c>
      <c r="C739" s="8" t="s">
        <v>1474</v>
      </c>
      <c r="D739" s="26">
        <v>61</v>
      </c>
      <c r="E739" s="10">
        <f t="shared" si="22"/>
        <v>36.6</v>
      </c>
      <c r="F739" s="13">
        <v>0</v>
      </c>
      <c r="G739" s="13">
        <f t="shared" si="23"/>
        <v>0</v>
      </c>
      <c r="H739" s="13">
        <f>E739+G739</f>
        <v>36.6</v>
      </c>
      <c r="I739" s="16" t="s">
        <v>3406</v>
      </c>
      <c r="J739" s="8"/>
      <c r="K739" s="8" t="s">
        <v>3407</v>
      </c>
    </row>
    <row r="740" spans="1:11" ht="14.25">
      <c r="A740" s="25" t="s">
        <v>3408</v>
      </c>
      <c r="B740" s="8" t="s">
        <v>1475</v>
      </c>
      <c r="C740" s="8" t="s">
        <v>1476</v>
      </c>
      <c r="D740" s="26">
        <v>75</v>
      </c>
      <c r="E740" s="10">
        <f t="shared" si="22"/>
        <v>45</v>
      </c>
      <c r="F740" s="26">
        <v>73.599999999999994</v>
      </c>
      <c r="G740" s="13">
        <f t="shared" si="23"/>
        <v>29.439999999999998</v>
      </c>
      <c r="H740" s="13">
        <f>E740+G740</f>
        <v>74.44</v>
      </c>
      <c r="I740" s="16" t="s">
        <v>3409</v>
      </c>
      <c r="J740" s="15" t="s">
        <v>3410</v>
      </c>
      <c r="K740" s="8"/>
    </row>
    <row r="741" spans="1:11" ht="14.25">
      <c r="A741" s="25" t="s">
        <v>3411</v>
      </c>
      <c r="B741" s="8" t="s">
        <v>1477</v>
      </c>
      <c r="C741" s="8" t="s">
        <v>1478</v>
      </c>
      <c r="D741" s="26">
        <v>73</v>
      </c>
      <c r="E741" s="10">
        <f t="shared" si="22"/>
        <v>43.8</v>
      </c>
      <c r="F741" s="26">
        <v>73.3</v>
      </c>
      <c r="G741" s="13">
        <f t="shared" si="23"/>
        <v>29.32</v>
      </c>
      <c r="H741" s="13">
        <f>E741+G741</f>
        <v>73.12</v>
      </c>
      <c r="I741" s="16" t="s">
        <v>3412</v>
      </c>
      <c r="J741" s="15" t="s">
        <v>3413</v>
      </c>
      <c r="K741" s="8"/>
    </row>
    <row r="742" spans="1:11" ht="14.25">
      <c r="A742" s="25" t="s">
        <v>3414</v>
      </c>
      <c r="B742" s="8" t="s">
        <v>1479</v>
      </c>
      <c r="C742" s="8" t="s">
        <v>1480</v>
      </c>
      <c r="D742" s="26">
        <v>67</v>
      </c>
      <c r="E742" s="10">
        <f t="shared" si="22"/>
        <v>40.199999999999996</v>
      </c>
      <c r="F742" s="26">
        <v>76.2</v>
      </c>
      <c r="G742" s="13">
        <f t="shared" si="23"/>
        <v>30.480000000000004</v>
      </c>
      <c r="H742" s="13">
        <f>E742+G742</f>
        <v>70.680000000000007</v>
      </c>
      <c r="I742" s="16" t="s">
        <v>3415</v>
      </c>
      <c r="J742" s="15" t="s">
        <v>3413</v>
      </c>
      <c r="K742" s="8"/>
    </row>
    <row r="743" spans="1:11" ht="14.25">
      <c r="A743" s="25" t="s">
        <v>3414</v>
      </c>
      <c r="B743" s="8" t="s">
        <v>1481</v>
      </c>
      <c r="C743" s="8" t="s">
        <v>1482</v>
      </c>
      <c r="D743" s="26">
        <v>64.5</v>
      </c>
      <c r="E743" s="10">
        <f t="shared" si="22"/>
        <v>38.699999999999996</v>
      </c>
      <c r="F743" s="26">
        <v>75.56</v>
      </c>
      <c r="G743" s="13">
        <f t="shared" si="23"/>
        <v>30.224000000000004</v>
      </c>
      <c r="H743" s="13">
        <f>E743+G743</f>
        <v>68.924000000000007</v>
      </c>
      <c r="I743" s="16" t="s">
        <v>3416</v>
      </c>
      <c r="J743" s="15" t="s">
        <v>3413</v>
      </c>
      <c r="K743" s="8"/>
    </row>
    <row r="744" spans="1:11" ht="14.25">
      <c r="A744" s="25" t="s">
        <v>3414</v>
      </c>
      <c r="B744" s="8" t="s">
        <v>1483</v>
      </c>
      <c r="C744" s="8" t="s">
        <v>1484</v>
      </c>
      <c r="D744" s="26">
        <v>64.5</v>
      </c>
      <c r="E744" s="10">
        <f t="shared" si="22"/>
        <v>38.699999999999996</v>
      </c>
      <c r="F744" s="26">
        <v>74.08</v>
      </c>
      <c r="G744" s="13">
        <f t="shared" si="23"/>
        <v>29.632000000000001</v>
      </c>
      <c r="H744" s="13">
        <f>E744+G744</f>
        <v>68.331999999999994</v>
      </c>
      <c r="I744" s="16" t="s">
        <v>3417</v>
      </c>
      <c r="J744" s="15" t="s">
        <v>3418</v>
      </c>
      <c r="K744" s="8"/>
    </row>
    <row r="745" spans="1:11" ht="14.25">
      <c r="A745" s="25" t="s">
        <v>3419</v>
      </c>
      <c r="B745" s="8" t="s">
        <v>1485</v>
      </c>
      <c r="C745" s="8" t="s">
        <v>1486</v>
      </c>
      <c r="D745" s="26">
        <v>64</v>
      </c>
      <c r="E745" s="10">
        <f t="shared" si="22"/>
        <v>38.4</v>
      </c>
      <c r="F745" s="26">
        <v>74.78</v>
      </c>
      <c r="G745" s="13">
        <f t="shared" si="23"/>
        <v>29.912000000000003</v>
      </c>
      <c r="H745" s="13">
        <f>E745+G745</f>
        <v>68.311999999999998</v>
      </c>
      <c r="I745" s="16" t="s">
        <v>3420</v>
      </c>
      <c r="J745" s="15" t="s">
        <v>3421</v>
      </c>
      <c r="K745" s="8"/>
    </row>
    <row r="746" spans="1:11" ht="14.25">
      <c r="A746" s="25" t="s">
        <v>3422</v>
      </c>
      <c r="B746" s="8" t="s">
        <v>1487</v>
      </c>
      <c r="C746" s="8" t="s">
        <v>1488</v>
      </c>
      <c r="D746" s="26">
        <v>62.5</v>
      </c>
      <c r="E746" s="10">
        <f t="shared" si="22"/>
        <v>37.5</v>
      </c>
      <c r="F746" s="26">
        <v>76.680000000000007</v>
      </c>
      <c r="G746" s="13">
        <f t="shared" si="23"/>
        <v>30.672000000000004</v>
      </c>
      <c r="H746" s="13">
        <f>E746+G746</f>
        <v>68.171999999999997</v>
      </c>
      <c r="I746" s="16" t="s">
        <v>3423</v>
      </c>
      <c r="J746" s="15" t="s">
        <v>2762</v>
      </c>
      <c r="K746" s="8"/>
    </row>
    <row r="747" spans="1:11" ht="14.25">
      <c r="A747" s="25" t="s">
        <v>3424</v>
      </c>
      <c r="B747" s="8" t="s">
        <v>1489</v>
      </c>
      <c r="C747" s="8" t="s">
        <v>1490</v>
      </c>
      <c r="D747" s="26">
        <v>64</v>
      </c>
      <c r="E747" s="10">
        <f t="shared" si="22"/>
        <v>38.4</v>
      </c>
      <c r="F747" s="26">
        <v>73.959999999999994</v>
      </c>
      <c r="G747" s="13">
        <f t="shared" si="23"/>
        <v>29.584</v>
      </c>
      <c r="H747" s="13">
        <f>E747+G747</f>
        <v>67.983999999999995</v>
      </c>
      <c r="I747" s="16" t="s">
        <v>3425</v>
      </c>
      <c r="J747" s="15" t="s">
        <v>2762</v>
      </c>
      <c r="K747" s="8"/>
    </row>
    <row r="748" spans="1:11" ht="14.25">
      <c r="A748" s="25" t="s">
        <v>3424</v>
      </c>
      <c r="B748" s="8" t="s">
        <v>1491</v>
      </c>
      <c r="C748" s="8" t="s">
        <v>1492</v>
      </c>
      <c r="D748" s="26">
        <v>67</v>
      </c>
      <c r="E748" s="10">
        <f t="shared" si="22"/>
        <v>40.199999999999996</v>
      </c>
      <c r="F748" s="26">
        <v>69.08</v>
      </c>
      <c r="G748" s="13">
        <f t="shared" si="23"/>
        <v>27.632000000000001</v>
      </c>
      <c r="H748" s="13">
        <f>E748+G748</f>
        <v>67.831999999999994</v>
      </c>
      <c r="I748" s="16" t="s">
        <v>3426</v>
      </c>
      <c r="J748" s="15" t="s">
        <v>3427</v>
      </c>
      <c r="K748" s="8"/>
    </row>
    <row r="749" spans="1:11" ht="14.25">
      <c r="A749" s="25" t="s">
        <v>3428</v>
      </c>
      <c r="B749" s="8" t="s">
        <v>1493</v>
      </c>
      <c r="C749" s="8" t="s">
        <v>1494</v>
      </c>
      <c r="D749" s="26">
        <v>61.5</v>
      </c>
      <c r="E749" s="10">
        <f t="shared" si="22"/>
        <v>36.9</v>
      </c>
      <c r="F749" s="26">
        <v>77.180000000000007</v>
      </c>
      <c r="G749" s="13">
        <f t="shared" si="23"/>
        <v>30.872000000000003</v>
      </c>
      <c r="H749" s="13">
        <f>E749+G749</f>
        <v>67.772000000000006</v>
      </c>
      <c r="I749" s="16" t="s">
        <v>3429</v>
      </c>
      <c r="J749" s="15"/>
      <c r="K749" s="8"/>
    </row>
    <row r="750" spans="1:11" ht="14.25">
      <c r="A750" s="25" t="s">
        <v>3428</v>
      </c>
      <c r="B750" s="8" t="s">
        <v>1495</v>
      </c>
      <c r="C750" s="8" t="s">
        <v>1496</v>
      </c>
      <c r="D750" s="26">
        <v>66.5</v>
      </c>
      <c r="E750" s="10">
        <f t="shared" si="22"/>
        <v>39.9</v>
      </c>
      <c r="F750" s="26">
        <v>69.52</v>
      </c>
      <c r="G750" s="13">
        <f t="shared" si="23"/>
        <v>27.808</v>
      </c>
      <c r="H750" s="13">
        <f>E750+G750</f>
        <v>67.707999999999998</v>
      </c>
      <c r="I750" s="16" t="s">
        <v>3430</v>
      </c>
      <c r="J750" s="15"/>
      <c r="K750" s="8"/>
    </row>
    <row r="751" spans="1:11" ht="14.25">
      <c r="A751" s="25" t="s">
        <v>3428</v>
      </c>
      <c r="B751" s="8" t="s">
        <v>1497</v>
      </c>
      <c r="C751" s="8" t="s">
        <v>1498</v>
      </c>
      <c r="D751" s="26">
        <v>64</v>
      </c>
      <c r="E751" s="10">
        <f t="shared" si="22"/>
        <v>38.4</v>
      </c>
      <c r="F751" s="26">
        <v>72.8</v>
      </c>
      <c r="G751" s="13">
        <f t="shared" si="23"/>
        <v>29.12</v>
      </c>
      <c r="H751" s="13">
        <f>E751+G751</f>
        <v>67.52</v>
      </c>
      <c r="I751" s="16" t="s">
        <v>3431</v>
      </c>
      <c r="J751" s="15"/>
      <c r="K751" s="8"/>
    </row>
    <row r="752" spans="1:11" ht="14.25">
      <c r="A752" s="25" t="s">
        <v>3428</v>
      </c>
      <c r="B752" s="8" t="s">
        <v>1499</v>
      </c>
      <c r="C752" s="8" t="s">
        <v>1500</v>
      </c>
      <c r="D752" s="26">
        <v>61</v>
      </c>
      <c r="E752" s="10">
        <f t="shared" si="22"/>
        <v>36.6</v>
      </c>
      <c r="F752" s="26">
        <v>77.12</v>
      </c>
      <c r="G752" s="13">
        <f t="shared" si="23"/>
        <v>30.848000000000003</v>
      </c>
      <c r="H752" s="13">
        <f>E752+G752</f>
        <v>67.448000000000008</v>
      </c>
      <c r="I752" s="16" t="s">
        <v>3432</v>
      </c>
      <c r="J752" s="15"/>
      <c r="K752" s="8"/>
    </row>
    <row r="753" spans="1:11" ht="14.25">
      <c r="A753" s="25" t="s">
        <v>3433</v>
      </c>
      <c r="B753" s="8" t="s">
        <v>1501</v>
      </c>
      <c r="C753" s="8" t="s">
        <v>1502</v>
      </c>
      <c r="D753" s="26">
        <v>62</v>
      </c>
      <c r="E753" s="10">
        <f t="shared" si="22"/>
        <v>37.199999999999996</v>
      </c>
      <c r="F753" s="26">
        <v>74.72</v>
      </c>
      <c r="G753" s="13">
        <f t="shared" si="23"/>
        <v>29.888000000000002</v>
      </c>
      <c r="H753" s="13">
        <f>E753+G753</f>
        <v>67.087999999999994</v>
      </c>
      <c r="I753" s="16" t="s">
        <v>3434</v>
      </c>
      <c r="J753" s="15"/>
      <c r="K753" s="8"/>
    </row>
    <row r="754" spans="1:11" ht="14.25">
      <c r="A754" s="25" t="s">
        <v>3433</v>
      </c>
      <c r="B754" s="8" t="s">
        <v>1503</v>
      </c>
      <c r="C754" s="8" t="s">
        <v>1504</v>
      </c>
      <c r="D754" s="26">
        <v>60.5</v>
      </c>
      <c r="E754" s="10">
        <f t="shared" si="22"/>
        <v>36.299999999999997</v>
      </c>
      <c r="F754" s="26">
        <v>75.180000000000007</v>
      </c>
      <c r="G754" s="13">
        <f t="shared" si="23"/>
        <v>30.072000000000003</v>
      </c>
      <c r="H754" s="13">
        <f>E754+G754</f>
        <v>66.372</v>
      </c>
      <c r="I754" s="16" t="s">
        <v>3435</v>
      </c>
      <c r="J754" s="15"/>
      <c r="K754" s="8"/>
    </row>
    <row r="755" spans="1:11" ht="14.25">
      <c r="A755" s="25" t="s">
        <v>3436</v>
      </c>
      <c r="B755" s="8" t="s">
        <v>1505</v>
      </c>
      <c r="C755" s="8" t="s">
        <v>1506</v>
      </c>
      <c r="D755" s="26">
        <v>66.5</v>
      </c>
      <c r="E755" s="10">
        <f t="shared" si="22"/>
        <v>39.9</v>
      </c>
      <c r="F755" s="26">
        <v>64.680000000000007</v>
      </c>
      <c r="G755" s="13">
        <f t="shared" si="23"/>
        <v>25.872000000000003</v>
      </c>
      <c r="H755" s="13">
        <f>E755+G755</f>
        <v>65.772000000000006</v>
      </c>
      <c r="I755" s="16" t="s">
        <v>3437</v>
      </c>
      <c r="J755" s="15"/>
      <c r="K755" s="8"/>
    </row>
    <row r="756" spans="1:11" ht="14.25">
      <c r="A756" s="25" t="s">
        <v>3438</v>
      </c>
      <c r="B756" s="8" t="s">
        <v>1507</v>
      </c>
      <c r="C756" s="8" t="s">
        <v>1508</v>
      </c>
      <c r="D756" s="26">
        <v>61.5</v>
      </c>
      <c r="E756" s="10">
        <f t="shared" si="22"/>
        <v>36.9</v>
      </c>
      <c r="F756" s="26">
        <v>71.88</v>
      </c>
      <c r="G756" s="13">
        <f t="shared" si="23"/>
        <v>28.751999999999999</v>
      </c>
      <c r="H756" s="13">
        <f>E756+G756</f>
        <v>65.652000000000001</v>
      </c>
      <c r="I756" s="16" t="s">
        <v>3439</v>
      </c>
      <c r="J756" s="15"/>
      <c r="K756" s="8"/>
    </row>
    <row r="757" spans="1:11" ht="14.25">
      <c r="A757" s="25" t="s">
        <v>3438</v>
      </c>
      <c r="B757" s="8" t="s">
        <v>1509</v>
      </c>
      <c r="C757" s="8" t="s">
        <v>1510</v>
      </c>
      <c r="D757" s="26">
        <v>61.5</v>
      </c>
      <c r="E757" s="10">
        <f t="shared" si="22"/>
        <v>36.9</v>
      </c>
      <c r="F757" s="26">
        <v>71.52</v>
      </c>
      <c r="G757" s="13">
        <f t="shared" si="23"/>
        <v>28.608000000000001</v>
      </c>
      <c r="H757" s="13">
        <f>E757+G757</f>
        <v>65.507999999999996</v>
      </c>
      <c r="I757" s="16" t="s">
        <v>2810</v>
      </c>
      <c r="J757" s="8"/>
      <c r="K757" s="8"/>
    </row>
    <row r="758" spans="1:11" ht="14.25">
      <c r="A758" s="25" t="s">
        <v>3440</v>
      </c>
      <c r="B758" s="8" t="s">
        <v>1511</v>
      </c>
      <c r="C758" s="8" t="s">
        <v>376</v>
      </c>
      <c r="D758" s="26">
        <v>64</v>
      </c>
      <c r="E758" s="10">
        <f t="shared" si="22"/>
        <v>38.4</v>
      </c>
      <c r="F758" s="26">
        <v>67.760000000000005</v>
      </c>
      <c r="G758" s="13">
        <f t="shared" si="23"/>
        <v>27.104000000000003</v>
      </c>
      <c r="H758" s="13">
        <f>E758+G758</f>
        <v>65.504000000000005</v>
      </c>
      <c r="I758" s="16" t="s">
        <v>3441</v>
      </c>
      <c r="J758" s="8"/>
      <c r="K758" s="8"/>
    </row>
    <row r="759" spans="1:11" ht="14.25">
      <c r="A759" s="25" t="s">
        <v>3440</v>
      </c>
      <c r="B759" s="8" t="s">
        <v>1512</v>
      </c>
      <c r="C759" s="8" t="s">
        <v>1513</v>
      </c>
      <c r="D759" s="26">
        <v>62.5</v>
      </c>
      <c r="E759" s="10">
        <f t="shared" si="22"/>
        <v>37.5</v>
      </c>
      <c r="F759" s="26">
        <v>69.48</v>
      </c>
      <c r="G759" s="13">
        <f t="shared" si="23"/>
        <v>27.792000000000002</v>
      </c>
      <c r="H759" s="13">
        <f>E759+G759</f>
        <v>65.292000000000002</v>
      </c>
      <c r="I759" s="16" t="s">
        <v>3442</v>
      </c>
      <c r="J759" s="8"/>
      <c r="K759" s="8"/>
    </row>
    <row r="760" spans="1:11" ht="14.25">
      <c r="A760" s="25" t="s">
        <v>3443</v>
      </c>
      <c r="B760" s="8" t="s">
        <v>1514</v>
      </c>
      <c r="C760" s="8" t="s">
        <v>1515</v>
      </c>
      <c r="D760" s="26">
        <v>62</v>
      </c>
      <c r="E760" s="10">
        <f t="shared" si="22"/>
        <v>37.199999999999996</v>
      </c>
      <c r="F760" s="26">
        <v>69.819999999999993</v>
      </c>
      <c r="G760" s="13">
        <f t="shared" si="23"/>
        <v>27.927999999999997</v>
      </c>
      <c r="H760" s="13">
        <f>E760+G760</f>
        <v>65.127999999999986</v>
      </c>
      <c r="I760" s="16" t="s">
        <v>3444</v>
      </c>
      <c r="J760" s="8"/>
      <c r="K760" s="8"/>
    </row>
    <row r="761" spans="1:11" ht="14.25">
      <c r="A761" s="25" t="s">
        <v>3445</v>
      </c>
      <c r="B761" s="8" t="s">
        <v>1516</v>
      </c>
      <c r="C761" s="8" t="s">
        <v>1517</v>
      </c>
      <c r="D761" s="26">
        <v>62</v>
      </c>
      <c r="E761" s="10">
        <f t="shared" si="22"/>
        <v>37.199999999999996</v>
      </c>
      <c r="F761" s="26">
        <v>69.8</v>
      </c>
      <c r="G761" s="13">
        <f t="shared" si="23"/>
        <v>27.92</v>
      </c>
      <c r="H761" s="13">
        <f>E761+G761</f>
        <v>65.12</v>
      </c>
      <c r="I761" s="16" t="s">
        <v>3446</v>
      </c>
      <c r="J761" s="8"/>
      <c r="K761" s="8"/>
    </row>
    <row r="762" spans="1:11" ht="14.25">
      <c r="A762" s="25" t="s">
        <v>3445</v>
      </c>
      <c r="B762" s="8" t="s">
        <v>1518</v>
      </c>
      <c r="C762" s="8" t="s">
        <v>1519</v>
      </c>
      <c r="D762" s="26">
        <v>61</v>
      </c>
      <c r="E762" s="10">
        <f t="shared" si="22"/>
        <v>36.6</v>
      </c>
      <c r="F762" s="26">
        <v>70.959999999999994</v>
      </c>
      <c r="G762" s="13">
        <f t="shared" si="23"/>
        <v>28.384</v>
      </c>
      <c r="H762" s="13">
        <f>E762+G762</f>
        <v>64.984000000000009</v>
      </c>
      <c r="I762" s="16" t="s">
        <v>3447</v>
      </c>
      <c r="J762" s="8"/>
      <c r="K762" s="8"/>
    </row>
    <row r="763" spans="1:11" ht="14.25">
      <c r="A763" s="25" t="s">
        <v>3448</v>
      </c>
      <c r="B763" s="8" t="s">
        <v>1520</v>
      </c>
      <c r="C763" s="8" t="s">
        <v>1521</v>
      </c>
      <c r="D763" s="26">
        <v>60.5</v>
      </c>
      <c r="E763" s="10">
        <f t="shared" si="22"/>
        <v>36.299999999999997</v>
      </c>
      <c r="F763" s="26">
        <v>70.900000000000006</v>
      </c>
      <c r="G763" s="13">
        <f t="shared" si="23"/>
        <v>28.360000000000003</v>
      </c>
      <c r="H763" s="13">
        <f>E763+G763</f>
        <v>64.66</v>
      </c>
      <c r="I763" s="16" t="s">
        <v>3449</v>
      </c>
      <c r="J763" s="8"/>
      <c r="K763" s="8"/>
    </row>
    <row r="764" spans="1:11" ht="14.25">
      <c r="A764" s="25" t="s">
        <v>3448</v>
      </c>
      <c r="B764" s="8" t="s">
        <v>1522</v>
      </c>
      <c r="C764" s="8" t="s">
        <v>1523</v>
      </c>
      <c r="D764" s="26">
        <v>61.5</v>
      </c>
      <c r="E764" s="10">
        <f t="shared" si="22"/>
        <v>36.9</v>
      </c>
      <c r="F764" s="26">
        <v>69.319999999999993</v>
      </c>
      <c r="G764" s="13">
        <f t="shared" si="23"/>
        <v>27.727999999999998</v>
      </c>
      <c r="H764" s="13">
        <f>E764+G764</f>
        <v>64.628</v>
      </c>
      <c r="I764" s="16" t="s">
        <v>3450</v>
      </c>
      <c r="J764" s="8"/>
      <c r="K764" s="8"/>
    </row>
    <row r="765" spans="1:11" ht="14.25">
      <c r="A765" s="25" t="s">
        <v>3451</v>
      </c>
      <c r="B765" s="8" t="s">
        <v>1524</v>
      </c>
      <c r="C765" s="8" t="s">
        <v>1525</v>
      </c>
      <c r="D765" s="26">
        <v>60.5</v>
      </c>
      <c r="E765" s="10">
        <f t="shared" si="22"/>
        <v>36.299999999999997</v>
      </c>
      <c r="F765" s="26">
        <v>70.14</v>
      </c>
      <c r="G765" s="13">
        <f t="shared" si="23"/>
        <v>28.056000000000001</v>
      </c>
      <c r="H765" s="13">
        <f>E765+G765</f>
        <v>64.355999999999995</v>
      </c>
      <c r="I765" s="16" t="s">
        <v>3452</v>
      </c>
      <c r="J765" s="8"/>
      <c r="K765" s="8"/>
    </row>
    <row r="766" spans="1:11" ht="14.25">
      <c r="A766" s="25" t="s">
        <v>3453</v>
      </c>
      <c r="B766" s="8" t="s">
        <v>1526</v>
      </c>
      <c r="C766" s="8" t="s">
        <v>1527</v>
      </c>
      <c r="D766" s="26">
        <v>60.5</v>
      </c>
      <c r="E766" s="10">
        <f t="shared" si="22"/>
        <v>36.299999999999997</v>
      </c>
      <c r="F766" s="26">
        <v>70.08</v>
      </c>
      <c r="G766" s="13">
        <f t="shared" si="23"/>
        <v>28.032</v>
      </c>
      <c r="H766" s="13">
        <f>E766+G766</f>
        <v>64.331999999999994</v>
      </c>
      <c r="I766" s="16" t="s">
        <v>3454</v>
      </c>
      <c r="J766" s="8"/>
      <c r="K766" s="8"/>
    </row>
    <row r="767" spans="1:11" ht="14.25">
      <c r="A767" s="25" t="s">
        <v>3455</v>
      </c>
      <c r="B767" s="8" t="s">
        <v>1528</v>
      </c>
      <c r="C767" s="8" t="s">
        <v>1529</v>
      </c>
      <c r="D767" s="26">
        <v>75</v>
      </c>
      <c r="E767" s="10">
        <f t="shared" si="22"/>
        <v>45</v>
      </c>
      <c r="F767" s="26">
        <v>74.180000000000007</v>
      </c>
      <c r="G767" s="13">
        <f t="shared" si="23"/>
        <v>29.672000000000004</v>
      </c>
      <c r="H767" s="13">
        <f>E767+G767</f>
        <v>74.671999999999997</v>
      </c>
      <c r="I767" s="16" t="s">
        <v>3456</v>
      </c>
      <c r="J767" s="15" t="s">
        <v>3457</v>
      </c>
      <c r="K767" s="8"/>
    </row>
    <row r="768" spans="1:11" ht="14.25">
      <c r="A768" s="25" t="s">
        <v>3458</v>
      </c>
      <c r="B768" s="8" t="s">
        <v>1530</v>
      </c>
      <c r="C768" s="8" t="s">
        <v>1531</v>
      </c>
      <c r="D768" s="26">
        <v>72</v>
      </c>
      <c r="E768" s="10">
        <f t="shared" si="22"/>
        <v>43.199999999999996</v>
      </c>
      <c r="F768" s="26">
        <v>75.459999999999994</v>
      </c>
      <c r="G768" s="13">
        <f t="shared" si="23"/>
        <v>30.183999999999997</v>
      </c>
      <c r="H768" s="13">
        <f>E768+G768</f>
        <v>73.383999999999986</v>
      </c>
      <c r="I768" s="16" t="s">
        <v>3459</v>
      </c>
      <c r="J768" s="15" t="s">
        <v>3457</v>
      </c>
      <c r="K768" s="8"/>
    </row>
    <row r="769" spans="1:11" ht="14.25">
      <c r="A769" s="25" t="s">
        <v>3458</v>
      </c>
      <c r="B769" s="8" t="s">
        <v>1532</v>
      </c>
      <c r="C769" s="8" t="s">
        <v>1533</v>
      </c>
      <c r="D769" s="26">
        <v>72</v>
      </c>
      <c r="E769" s="10">
        <f t="shared" si="22"/>
        <v>43.199999999999996</v>
      </c>
      <c r="F769" s="26">
        <v>75.38</v>
      </c>
      <c r="G769" s="13">
        <f t="shared" si="23"/>
        <v>30.152000000000001</v>
      </c>
      <c r="H769" s="13">
        <f>E769+G769</f>
        <v>73.352000000000004</v>
      </c>
      <c r="I769" s="16" t="s">
        <v>3460</v>
      </c>
      <c r="J769" s="15" t="s">
        <v>3461</v>
      </c>
      <c r="K769" s="8"/>
    </row>
    <row r="770" spans="1:11" ht="14.25">
      <c r="A770" s="25" t="s">
        <v>3462</v>
      </c>
      <c r="B770" s="8" t="s">
        <v>1534</v>
      </c>
      <c r="C770" s="8" t="s">
        <v>1535</v>
      </c>
      <c r="D770" s="26">
        <v>70</v>
      </c>
      <c r="E770" s="10">
        <f t="shared" si="22"/>
        <v>42</v>
      </c>
      <c r="F770" s="26">
        <v>75.44</v>
      </c>
      <c r="G770" s="13">
        <f t="shared" si="23"/>
        <v>30.176000000000002</v>
      </c>
      <c r="H770" s="13">
        <f>E770+G770</f>
        <v>72.176000000000002</v>
      </c>
      <c r="I770" s="16" t="s">
        <v>3463</v>
      </c>
      <c r="J770" s="15" t="s">
        <v>3461</v>
      </c>
      <c r="K770" s="8"/>
    </row>
    <row r="771" spans="1:11" ht="14.25">
      <c r="A771" s="25" t="s">
        <v>3462</v>
      </c>
      <c r="B771" s="8" t="s">
        <v>1536</v>
      </c>
      <c r="C771" s="8" t="s">
        <v>1537</v>
      </c>
      <c r="D771" s="26">
        <v>67.5</v>
      </c>
      <c r="E771" s="10">
        <f t="shared" ref="E771:E834" si="24">D771*0.6</f>
        <v>40.5</v>
      </c>
      <c r="F771" s="26">
        <v>67.52</v>
      </c>
      <c r="G771" s="13">
        <f t="shared" si="23"/>
        <v>27.007999999999999</v>
      </c>
      <c r="H771" s="13">
        <f>E771+G771</f>
        <v>67.507999999999996</v>
      </c>
      <c r="I771" s="16" t="s">
        <v>2620</v>
      </c>
      <c r="J771" s="15" t="s">
        <v>2621</v>
      </c>
      <c r="K771" s="8"/>
    </row>
    <row r="772" spans="1:11" ht="14.25">
      <c r="A772" s="25" t="s">
        <v>3464</v>
      </c>
      <c r="B772" s="8" t="s">
        <v>1538</v>
      </c>
      <c r="C772" s="8" t="s">
        <v>1539</v>
      </c>
      <c r="D772" s="26">
        <v>60</v>
      </c>
      <c r="E772" s="10">
        <f t="shared" si="24"/>
        <v>36</v>
      </c>
      <c r="F772" s="26">
        <v>77.900000000000006</v>
      </c>
      <c r="G772" s="13">
        <f t="shared" si="23"/>
        <v>31.160000000000004</v>
      </c>
      <c r="H772" s="13">
        <f>E772+G772</f>
        <v>67.16</v>
      </c>
      <c r="I772" s="16" t="s">
        <v>3465</v>
      </c>
      <c r="J772" s="15" t="s">
        <v>2656</v>
      </c>
      <c r="K772" s="8"/>
    </row>
    <row r="773" spans="1:11" ht="14.25">
      <c r="A773" s="25" t="s">
        <v>3466</v>
      </c>
      <c r="B773" s="8" t="s">
        <v>1540</v>
      </c>
      <c r="C773" s="8" t="s">
        <v>1541</v>
      </c>
      <c r="D773" s="26">
        <v>63</v>
      </c>
      <c r="E773" s="10">
        <f t="shared" si="24"/>
        <v>37.799999999999997</v>
      </c>
      <c r="F773" s="26">
        <v>72.08</v>
      </c>
      <c r="G773" s="13">
        <f t="shared" si="23"/>
        <v>28.832000000000001</v>
      </c>
      <c r="H773" s="13">
        <f>E773+G773</f>
        <v>66.632000000000005</v>
      </c>
      <c r="I773" s="16" t="s">
        <v>3155</v>
      </c>
      <c r="J773" s="15" t="s">
        <v>2402</v>
      </c>
      <c r="K773" s="8"/>
    </row>
    <row r="774" spans="1:11" ht="14.25">
      <c r="A774" s="25" t="s">
        <v>3467</v>
      </c>
      <c r="B774" s="8" t="s">
        <v>1542</v>
      </c>
      <c r="C774" s="8" t="s">
        <v>1543</v>
      </c>
      <c r="D774" s="26">
        <v>64</v>
      </c>
      <c r="E774" s="10">
        <f t="shared" si="24"/>
        <v>38.4</v>
      </c>
      <c r="F774" s="26">
        <v>69.84</v>
      </c>
      <c r="G774" s="13">
        <f t="shared" si="23"/>
        <v>27.936000000000003</v>
      </c>
      <c r="H774" s="13">
        <f>E774+G774</f>
        <v>66.335999999999999</v>
      </c>
      <c r="I774" s="16" t="s">
        <v>3468</v>
      </c>
      <c r="J774" s="15" t="s">
        <v>2402</v>
      </c>
      <c r="K774" s="8"/>
    </row>
    <row r="775" spans="1:11" ht="14.25">
      <c r="A775" s="25" t="s">
        <v>3467</v>
      </c>
      <c r="B775" s="8" t="s">
        <v>1544</v>
      </c>
      <c r="C775" s="8" t="s">
        <v>1545</v>
      </c>
      <c r="D775" s="26">
        <v>59</v>
      </c>
      <c r="E775" s="10">
        <f t="shared" si="24"/>
        <v>35.4</v>
      </c>
      <c r="F775" s="26">
        <v>77.16</v>
      </c>
      <c r="G775" s="13">
        <f t="shared" si="23"/>
        <v>30.864000000000001</v>
      </c>
      <c r="H775" s="13">
        <f>E775+G775</f>
        <v>66.263999999999996</v>
      </c>
      <c r="I775" s="16" t="s">
        <v>3469</v>
      </c>
      <c r="J775" s="15" t="s">
        <v>2402</v>
      </c>
      <c r="K775" s="8"/>
    </row>
    <row r="776" spans="1:11" ht="14.25">
      <c r="A776" s="25" t="s">
        <v>3467</v>
      </c>
      <c r="B776" s="8" t="s">
        <v>1546</v>
      </c>
      <c r="C776" s="8" t="s">
        <v>1547</v>
      </c>
      <c r="D776" s="26">
        <v>58.5</v>
      </c>
      <c r="E776" s="10">
        <f t="shared" si="24"/>
        <v>35.1</v>
      </c>
      <c r="F776" s="26">
        <v>77.540000000000006</v>
      </c>
      <c r="G776" s="13">
        <f t="shared" si="23"/>
        <v>31.016000000000005</v>
      </c>
      <c r="H776" s="13">
        <f>E776+G776</f>
        <v>66.116000000000014</v>
      </c>
      <c r="I776" s="16" t="s">
        <v>3470</v>
      </c>
      <c r="J776" s="15" t="s">
        <v>2402</v>
      </c>
      <c r="K776" s="8"/>
    </row>
    <row r="777" spans="1:11" ht="14.25">
      <c r="A777" s="25" t="s">
        <v>3467</v>
      </c>
      <c r="B777" s="8" t="s">
        <v>1548</v>
      </c>
      <c r="C777" s="8" t="s">
        <v>1549</v>
      </c>
      <c r="D777" s="26">
        <v>61.5</v>
      </c>
      <c r="E777" s="10">
        <f t="shared" si="24"/>
        <v>36.9</v>
      </c>
      <c r="F777" s="26">
        <v>72.8</v>
      </c>
      <c r="G777" s="13">
        <f t="shared" si="23"/>
        <v>29.12</v>
      </c>
      <c r="H777" s="13">
        <f>E777+G777</f>
        <v>66.02</v>
      </c>
      <c r="I777" s="16" t="s">
        <v>3471</v>
      </c>
      <c r="J777" s="15"/>
      <c r="K777" s="8"/>
    </row>
    <row r="778" spans="1:11" ht="14.25">
      <c r="A778" s="25" t="s">
        <v>3467</v>
      </c>
      <c r="B778" s="8" t="s">
        <v>1550</v>
      </c>
      <c r="C778" s="8" t="s">
        <v>1551</v>
      </c>
      <c r="D778" s="26">
        <v>62.5</v>
      </c>
      <c r="E778" s="10">
        <f t="shared" si="24"/>
        <v>37.5</v>
      </c>
      <c r="F778" s="26">
        <v>70.599999999999994</v>
      </c>
      <c r="G778" s="13">
        <f t="shared" si="23"/>
        <v>28.24</v>
      </c>
      <c r="H778" s="13">
        <f>E778+G778</f>
        <v>65.739999999999995</v>
      </c>
      <c r="I778" s="16" t="s">
        <v>3472</v>
      </c>
      <c r="J778" s="15"/>
      <c r="K778" s="8"/>
    </row>
    <row r="779" spans="1:11" ht="14.25">
      <c r="A779" s="25" t="s">
        <v>3473</v>
      </c>
      <c r="B779" s="8" t="s">
        <v>1552</v>
      </c>
      <c r="C779" s="8" t="s">
        <v>1553</v>
      </c>
      <c r="D779" s="26">
        <v>59.5</v>
      </c>
      <c r="E779" s="10">
        <f t="shared" si="24"/>
        <v>35.699999999999996</v>
      </c>
      <c r="F779" s="26">
        <v>73.760000000000005</v>
      </c>
      <c r="G779" s="13">
        <f t="shared" si="23"/>
        <v>29.504000000000005</v>
      </c>
      <c r="H779" s="13">
        <f>E779+G779</f>
        <v>65.204000000000008</v>
      </c>
      <c r="I779" s="16" t="s">
        <v>3474</v>
      </c>
      <c r="J779" s="15"/>
      <c r="K779" s="8"/>
    </row>
    <row r="780" spans="1:11" ht="14.25">
      <c r="A780" s="25" t="s">
        <v>3473</v>
      </c>
      <c r="B780" s="8" t="s">
        <v>1554</v>
      </c>
      <c r="C780" s="8" t="s">
        <v>1555</v>
      </c>
      <c r="D780" s="26">
        <v>62</v>
      </c>
      <c r="E780" s="10">
        <f t="shared" si="24"/>
        <v>37.199999999999996</v>
      </c>
      <c r="F780" s="26">
        <v>69.959999999999994</v>
      </c>
      <c r="G780" s="13">
        <f t="shared" si="23"/>
        <v>27.983999999999998</v>
      </c>
      <c r="H780" s="13">
        <f>E780+G780</f>
        <v>65.183999999999997</v>
      </c>
      <c r="I780" s="16" t="s">
        <v>3475</v>
      </c>
      <c r="J780" s="15"/>
      <c r="K780" s="8"/>
    </row>
    <row r="781" spans="1:11" ht="14.25">
      <c r="A781" s="25" t="s">
        <v>3476</v>
      </c>
      <c r="B781" s="8" t="s">
        <v>1556</v>
      </c>
      <c r="C781" s="8" t="s">
        <v>1557</v>
      </c>
      <c r="D781" s="26">
        <v>59.5</v>
      </c>
      <c r="E781" s="10">
        <f t="shared" si="24"/>
        <v>35.699999999999996</v>
      </c>
      <c r="F781" s="26">
        <v>73.180000000000007</v>
      </c>
      <c r="G781" s="13">
        <f t="shared" si="23"/>
        <v>29.272000000000006</v>
      </c>
      <c r="H781" s="13">
        <f>E781+G781</f>
        <v>64.972000000000008</v>
      </c>
      <c r="I781" s="16" t="s">
        <v>3477</v>
      </c>
      <c r="J781" s="15"/>
      <c r="K781" s="8"/>
    </row>
    <row r="782" spans="1:11" ht="14.25">
      <c r="A782" s="25" t="s">
        <v>3476</v>
      </c>
      <c r="B782" s="8" t="s">
        <v>1558</v>
      </c>
      <c r="C782" s="8" t="s">
        <v>1559</v>
      </c>
      <c r="D782" s="26">
        <v>61.5</v>
      </c>
      <c r="E782" s="10">
        <f t="shared" si="24"/>
        <v>36.9</v>
      </c>
      <c r="F782" s="26">
        <v>69.94</v>
      </c>
      <c r="G782" s="13">
        <f t="shared" si="23"/>
        <v>27.975999999999999</v>
      </c>
      <c r="H782" s="13">
        <f>E782+G782</f>
        <v>64.876000000000005</v>
      </c>
      <c r="I782" s="16" t="s">
        <v>3478</v>
      </c>
      <c r="J782" s="15"/>
      <c r="K782" s="8"/>
    </row>
    <row r="783" spans="1:11" ht="14.25">
      <c r="A783" s="25" t="s">
        <v>3476</v>
      </c>
      <c r="B783" s="8" t="s">
        <v>1560</v>
      </c>
      <c r="C783" s="8" t="s">
        <v>1561</v>
      </c>
      <c r="D783" s="26">
        <v>60.5</v>
      </c>
      <c r="E783" s="10">
        <f t="shared" si="24"/>
        <v>36.299999999999997</v>
      </c>
      <c r="F783" s="26">
        <v>71.36</v>
      </c>
      <c r="G783" s="13">
        <f t="shared" si="23"/>
        <v>28.544</v>
      </c>
      <c r="H783" s="13">
        <f>E783+G783</f>
        <v>64.843999999999994</v>
      </c>
      <c r="I783" s="16" t="s">
        <v>3479</v>
      </c>
      <c r="J783" s="15"/>
      <c r="K783" s="8"/>
    </row>
    <row r="784" spans="1:11" ht="14.25">
      <c r="A784" s="25" t="s">
        <v>3476</v>
      </c>
      <c r="B784" s="8" t="s">
        <v>1562</v>
      </c>
      <c r="C784" s="8" t="s">
        <v>1563</v>
      </c>
      <c r="D784" s="26">
        <v>60</v>
      </c>
      <c r="E784" s="10">
        <f t="shared" si="24"/>
        <v>36</v>
      </c>
      <c r="F784" s="26">
        <v>70.92</v>
      </c>
      <c r="G784" s="13">
        <f t="shared" si="23"/>
        <v>28.368000000000002</v>
      </c>
      <c r="H784" s="13">
        <f>E784+G784</f>
        <v>64.367999999999995</v>
      </c>
      <c r="I784" s="16" t="s">
        <v>3480</v>
      </c>
      <c r="J784" s="8"/>
      <c r="K784" s="8"/>
    </row>
    <row r="785" spans="1:11" ht="14.25">
      <c r="A785" s="25" t="s">
        <v>3476</v>
      </c>
      <c r="B785" s="8" t="s">
        <v>1564</v>
      </c>
      <c r="C785" s="8" t="s">
        <v>1565</v>
      </c>
      <c r="D785" s="26">
        <v>60</v>
      </c>
      <c r="E785" s="10">
        <f t="shared" si="24"/>
        <v>36</v>
      </c>
      <c r="F785" s="26">
        <v>70.599999999999994</v>
      </c>
      <c r="G785" s="13">
        <f t="shared" si="23"/>
        <v>28.24</v>
      </c>
      <c r="H785" s="13">
        <f>E785+G785</f>
        <v>64.239999999999995</v>
      </c>
      <c r="I785" s="16" t="s">
        <v>3481</v>
      </c>
      <c r="J785" s="8"/>
      <c r="K785" s="8"/>
    </row>
    <row r="786" spans="1:11" ht="14.25">
      <c r="A786" s="25" t="s">
        <v>3476</v>
      </c>
      <c r="B786" s="8" t="s">
        <v>1566</v>
      </c>
      <c r="C786" s="8" t="s">
        <v>1567</v>
      </c>
      <c r="D786" s="26">
        <v>59.5</v>
      </c>
      <c r="E786" s="10">
        <f t="shared" si="24"/>
        <v>35.699999999999996</v>
      </c>
      <c r="F786" s="26">
        <v>71</v>
      </c>
      <c r="G786" s="13">
        <f t="shared" ref="G786:G849" si="25">F786*0.4</f>
        <v>28.400000000000002</v>
      </c>
      <c r="H786" s="13">
        <f>E786+G786</f>
        <v>64.099999999999994</v>
      </c>
      <c r="I786" s="16" t="s">
        <v>3482</v>
      </c>
      <c r="J786" s="8"/>
      <c r="K786" s="8"/>
    </row>
    <row r="787" spans="1:11" ht="14.25">
      <c r="A787" s="25" t="s">
        <v>3483</v>
      </c>
      <c r="B787" s="8" t="s">
        <v>1568</v>
      </c>
      <c r="C787" s="8" t="s">
        <v>1569</v>
      </c>
      <c r="D787" s="26">
        <v>60.5</v>
      </c>
      <c r="E787" s="10">
        <f t="shared" si="24"/>
        <v>36.299999999999997</v>
      </c>
      <c r="F787" s="26">
        <v>69.44</v>
      </c>
      <c r="G787" s="13">
        <f t="shared" si="25"/>
        <v>27.776</v>
      </c>
      <c r="H787" s="13">
        <f>E787+G787</f>
        <v>64.075999999999993</v>
      </c>
      <c r="I787" s="16" t="s">
        <v>3484</v>
      </c>
      <c r="J787" s="8"/>
      <c r="K787" s="8"/>
    </row>
    <row r="788" spans="1:11" ht="14.25">
      <c r="A788" s="25" t="s">
        <v>3483</v>
      </c>
      <c r="B788" s="8" t="s">
        <v>1570</v>
      </c>
      <c r="C788" s="8" t="s">
        <v>1571</v>
      </c>
      <c r="D788" s="26">
        <v>59</v>
      </c>
      <c r="E788" s="10">
        <f t="shared" si="24"/>
        <v>35.4</v>
      </c>
      <c r="F788" s="26">
        <v>70.88</v>
      </c>
      <c r="G788" s="13">
        <f t="shared" si="25"/>
        <v>28.352</v>
      </c>
      <c r="H788" s="13">
        <f>E788+G788</f>
        <v>63.751999999999995</v>
      </c>
      <c r="I788" s="16" t="s">
        <v>3485</v>
      </c>
      <c r="J788" s="8"/>
      <c r="K788" s="8"/>
    </row>
    <row r="789" spans="1:11" ht="14.25">
      <c r="A789" s="25" t="s">
        <v>3486</v>
      </c>
      <c r="B789" s="8" t="s">
        <v>1572</v>
      </c>
      <c r="C789" s="8" t="s">
        <v>1573</v>
      </c>
      <c r="D789" s="26">
        <v>59</v>
      </c>
      <c r="E789" s="10">
        <f t="shared" si="24"/>
        <v>35.4</v>
      </c>
      <c r="F789" s="26">
        <v>70.760000000000005</v>
      </c>
      <c r="G789" s="13">
        <f t="shared" si="25"/>
        <v>28.304000000000002</v>
      </c>
      <c r="H789" s="13">
        <f>E789+G789</f>
        <v>63.704000000000001</v>
      </c>
      <c r="I789" s="16" t="s">
        <v>3487</v>
      </c>
      <c r="J789" s="8"/>
      <c r="K789" s="8"/>
    </row>
    <row r="790" spans="1:11" ht="14.25">
      <c r="A790" s="25" t="s">
        <v>3486</v>
      </c>
      <c r="B790" s="8" t="s">
        <v>1574</v>
      </c>
      <c r="C790" s="8" t="s">
        <v>1575</v>
      </c>
      <c r="D790" s="26">
        <v>59</v>
      </c>
      <c r="E790" s="10">
        <f t="shared" si="24"/>
        <v>35.4</v>
      </c>
      <c r="F790" s="26">
        <v>69.459999999999994</v>
      </c>
      <c r="G790" s="13">
        <f t="shared" si="25"/>
        <v>27.783999999999999</v>
      </c>
      <c r="H790" s="13">
        <f>E790+G790</f>
        <v>63.183999999999997</v>
      </c>
      <c r="I790" s="16" t="s">
        <v>3488</v>
      </c>
      <c r="J790" s="8"/>
      <c r="K790" s="8"/>
    </row>
    <row r="791" spans="1:11" ht="14.25">
      <c r="A791" s="25" t="s">
        <v>3486</v>
      </c>
      <c r="B791" s="8" t="s">
        <v>1576</v>
      </c>
      <c r="C791" s="8" t="s">
        <v>1577</v>
      </c>
      <c r="D791" s="26">
        <v>60</v>
      </c>
      <c r="E791" s="10">
        <f t="shared" si="24"/>
        <v>36</v>
      </c>
      <c r="F791" s="26">
        <v>67.260000000000005</v>
      </c>
      <c r="G791" s="13">
        <f t="shared" si="25"/>
        <v>26.904000000000003</v>
      </c>
      <c r="H791" s="13">
        <f>E791+G791</f>
        <v>62.904000000000003</v>
      </c>
      <c r="I791" s="16" t="s">
        <v>3489</v>
      </c>
      <c r="J791" s="8"/>
      <c r="K791" s="8"/>
    </row>
    <row r="792" spans="1:11" ht="14.25">
      <c r="A792" s="25" t="s">
        <v>3486</v>
      </c>
      <c r="B792" s="8" t="s">
        <v>1578</v>
      </c>
      <c r="C792" s="8" t="s">
        <v>1579</v>
      </c>
      <c r="D792" s="26">
        <v>59.5</v>
      </c>
      <c r="E792" s="10">
        <f t="shared" si="24"/>
        <v>35.699999999999996</v>
      </c>
      <c r="F792" s="26">
        <v>67.8</v>
      </c>
      <c r="G792" s="13">
        <f t="shared" si="25"/>
        <v>27.12</v>
      </c>
      <c r="H792" s="13">
        <f>E792+G792</f>
        <v>62.819999999999993</v>
      </c>
      <c r="I792" s="16" t="s">
        <v>3490</v>
      </c>
      <c r="J792" s="8"/>
      <c r="K792" s="8"/>
    </row>
    <row r="793" spans="1:11" ht="14.25">
      <c r="A793" s="25" t="s">
        <v>3491</v>
      </c>
      <c r="B793" s="8" t="s">
        <v>1580</v>
      </c>
      <c r="C793" s="8" t="s">
        <v>1581</v>
      </c>
      <c r="D793" s="26">
        <v>59</v>
      </c>
      <c r="E793" s="10">
        <f t="shared" si="24"/>
        <v>35.4</v>
      </c>
      <c r="F793" s="26">
        <v>66.040000000000006</v>
      </c>
      <c r="G793" s="13">
        <f t="shared" si="25"/>
        <v>26.416000000000004</v>
      </c>
      <c r="H793" s="13">
        <f>E793+G793</f>
        <v>61.816000000000003</v>
      </c>
      <c r="I793" s="16" t="s">
        <v>3492</v>
      </c>
      <c r="J793" s="8"/>
      <c r="K793" s="8"/>
    </row>
    <row r="794" spans="1:11" ht="14.25">
      <c r="A794" s="25" t="s">
        <v>3493</v>
      </c>
      <c r="B794" s="8" t="s">
        <v>1582</v>
      </c>
      <c r="C794" s="8" t="s">
        <v>1583</v>
      </c>
      <c r="D794" s="26">
        <v>59.5</v>
      </c>
      <c r="E794" s="10">
        <f t="shared" si="24"/>
        <v>35.699999999999996</v>
      </c>
      <c r="F794" s="26">
        <v>65.22</v>
      </c>
      <c r="G794" s="13">
        <f t="shared" si="25"/>
        <v>26.088000000000001</v>
      </c>
      <c r="H794" s="13">
        <f>E794+G794</f>
        <v>61.787999999999997</v>
      </c>
      <c r="I794" s="16" t="s">
        <v>3494</v>
      </c>
      <c r="J794" s="8"/>
      <c r="K794" s="8"/>
    </row>
    <row r="795" spans="1:11" ht="14.25">
      <c r="A795" s="25" t="s">
        <v>3493</v>
      </c>
      <c r="B795" s="8" t="s">
        <v>1584</v>
      </c>
      <c r="C795" s="8" t="s">
        <v>1585</v>
      </c>
      <c r="D795" s="26">
        <v>58</v>
      </c>
      <c r="E795" s="10">
        <f t="shared" si="24"/>
        <v>34.799999999999997</v>
      </c>
      <c r="F795" s="26">
        <v>62.06</v>
      </c>
      <c r="G795" s="13">
        <f t="shared" si="25"/>
        <v>24.824000000000002</v>
      </c>
      <c r="H795" s="13">
        <f>E795+G795</f>
        <v>59.623999999999995</v>
      </c>
      <c r="I795" s="16" t="s">
        <v>3495</v>
      </c>
      <c r="J795" s="8"/>
      <c r="K795" s="8"/>
    </row>
    <row r="796" spans="1:11" ht="14.25">
      <c r="A796" s="25" t="s">
        <v>3496</v>
      </c>
      <c r="B796" s="8" t="s">
        <v>1586</v>
      </c>
      <c r="C796" s="8" t="s">
        <v>1587</v>
      </c>
      <c r="D796" s="26">
        <v>60</v>
      </c>
      <c r="E796" s="10">
        <f t="shared" si="24"/>
        <v>36</v>
      </c>
      <c r="F796" s="26">
        <v>0</v>
      </c>
      <c r="G796" s="13">
        <f t="shared" si="25"/>
        <v>0</v>
      </c>
      <c r="H796" s="13">
        <f>E796+G796</f>
        <v>36</v>
      </c>
      <c r="I796" s="16" t="s">
        <v>3497</v>
      </c>
      <c r="J796" s="8"/>
      <c r="K796" s="8" t="s">
        <v>3498</v>
      </c>
    </row>
    <row r="797" spans="1:11" ht="14.25">
      <c r="A797" s="25" t="s">
        <v>3499</v>
      </c>
      <c r="B797" s="8" t="s">
        <v>1588</v>
      </c>
      <c r="C797" s="8" t="s">
        <v>1589</v>
      </c>
      <c r="D797" s="26">
        <v>81</v>
      </c>
      <c r="E797" s="10">
        <f t="shared" si="24"/>
        <v>48.6</v>
      </c>
      <c r="F797" s="13">
        <v>73.12</v>
      </c>
      <c r="G797" s="13">
        <f t="shared" si="25"/>
        <v>29.248000000000005</v>
      </c>
      <c r="H797" s="13">
        <f>E797+G797</f>
        <v>77.848000000000013</v>
      </c>
      <c r="I797" s="16" t="s">
        <v>3500</v>
      </c>
      <c r="J797" s="15" t="s">
        <v>3501</v>
      </c>
      <c r="K797" s="8"/>
    </row>
    <row r="798" spans="1:11" ht="14.25">
      <c r="A798" s="25" t="s">
        <v>3502</v>
      </c>
      <c r="B798" s="8" t="s">
        <v>1590</v>
      </c>
      <c r="C798" s="8" t="s">
        <v>1591</v>
      </c>
      <c r="D798" s="26">
        <v>75.5</v>
      </c>
      <c r="E798" s="10">
        <f t="shared" si="24"/>
        <v>45.3</v>
      </c>
      <c r="F798" s="13">
        <v>75</v>
      </c>
      <c r="G798" s="13">
        <f t="shared" si="25"/>
        <v>30</v>
      </c>
      <c r="H798" s="13">
        <f>E798+G798</f>
        <v>75.3</v>
      </c>
      <c r="I798" s="16" t="s">
        <v>3503</v>
      </c>
      <c r="J798" s="15" t="s">
        <v>3501</v>
      </c>
      <c r="K798" s="8"/>
    </row>
    <row r="799" spans="1:11" ht="14.25">
      <c r="A799" s="25" t="s">
        <v>3502</v>
      </c>
      <c r="B799" s="8" t="s">
        <v>1592</v>
      </c>
      <c r="C799" s="8" t="s">
        <v>1593</v>
      </c>
      <c r="D799" s="26">
        <v>74</v>
      </c>
      <c r="E799" s="10">
        <f t="shared" si="24"/>
        <v>44.4</v>
      </c>
      <c r="F799" s="13">
        <v>74.459999999999994</v>
      </c>
      <c r="G799" s="13">
        <f t="shared" si="25"/>
        <v>29.783999999999999</v>
      </c>
      <c r="H799" s="13">
        <f>E799+G799</f>
        <v>74.183999999999997</v>
      </c>
      <c r="I799" s="16" t="s">
        <v>3504</v>
      </c>
      <c r="J799" s="15" t="s">
        <v>3501</v>
      </c>
      <c r="K799" s="8"/>
    </row>
    <row r="800" spans="1:11" ht="14.25">
      <c r="A800" s="25" t="s">
        <v>3502</v>
      </c>
      <c r="B800" s="8" t="s">
        <v>1594</v>
      </c>
      <c r="C800" s="8" t="s">
        <v>1595</v>
      </c>
      <c r="D800" s="26">
        <v>72.5</v>
      </c>
      <c r="E800" s="10">
        <f t="shared" si="24"/>
        <v>43.5</v>
      </c>
      <c r="F800" s="13">
        <v>75.680000000000007</v>
      </c>
      <c r="G800" s="13">
        <f t="shared" si="25"/>
        <v>30.272000000000006</v>
      </c>
      <c r="H800" s="13">
        <f>E800+G800</f>
        <v>73.772000000000006</v>
      </c>
      <c r="I800" s="16" t="s">
        <v>3505</v>
      </c>
      <c r="J800" s="15" t="s">
        <v>3501</v>
      </c>
      <c r="K800" s="8"/>
    </row>
    <row r="801" spans="1:11" ht="14.25">
      <c r="A801" s="25" t="s">
        <v>3502</v>
      </c>
      <c r="B801" s="8" t="s">
        <v>1596</v>
      </c>
      <c r="C801" s="8" t="s">
        <v>1597</v>
      </c>
      <c r="D801" s="26">
        <v>74</v>
      </c>
      <c r="E801" s="10">
        <f t="shared" si="24"/>
        <v>44.4</v>
      </c>
      <c r="F801" s="13">
        <v>72.5</v>
      </c>
      <c r="G801" s="13">
        <f t="shared" si="25"/>
        <v>29</v>
      </c>
      <c r="H801" s="13">
        <f>E801+G801</f>
        <v>73.400000000000006</v>
      </c>
      <c r="I801" s="16" t="s">
        <v>3506</v>
      </c>
      <c r="J801" s="15" t="s">
        <v>3507</v>
      </c>
      <c r="K801" s="8"/>
    </row>
    <row r="802" spans="1:11" ht="14.25">
      <c r="A802" s="25" t="s">
        <v>3508</v>
      </c>
      <c r="B802" s="8" t="s">
        <v>1598</v>
      </c>
      <c r="C802" s="8" t="s">
        <v>1599</v>
      </c>
      <c r="D802" s="26">
        <v>69</v>
      </c>
      <c r="E802" s="10">
        <f t="shared" si="24"/>
        <v>41.4</v>
      </c>
      <c r="F802" s="13">
        <v>77.459999999999994</v>
      </c>
      <c r="G802" s="13">
        <f t="shared" si="25"/>
        <v>30.983999999999998</v>
      </c>
      <c r="H802" s="13">
        <f>E802+G802</f>
        <v>72.384</v>
      </c>
      <c r="I802" s="16" t="s">
        <v>3509</v>
      </c>
      <c r="J802" s="15" t="s">
        <v>3507</v>
      </c>
      <c r="K802" s="8"/>
    </row>
    <row r="803" spans="1:11" ht="14.25">
      <c r="A803" s="25" t="s">
        <v>3508</v>
      </c>
      <c r="B803" s="8" t="s">
        <v>1600</v>
      </c>
      <c r="C803" s="8" t="s">
        <v>1601</v>
      </c>
      <c r="D803" s="26">
        <v>69</v>
      </c>
      <c r="E803" s="10">
        <f t="shared" si="24"/>
        <v>41.4</v>
      </c>
      <c r="F803" s="13">
        <v>77.06</v>
      </c>
      <c r="G803" s="13">
        <f t="shared" si="25"/>
        <v>30.824000000000002</v>
      </c>
      <c r="H803" s="13">
        <f>E803+G803</f>
        <v>72.224000000000004</v>
      </c>
      <c r="I803" s="16" t="s">
        <v>3510</v>
      </c>
      <c r="J803" s="15" t="s">
        <v>3507</v>
      </c>
      <c r="K803" s="8"/>
    </row>
    <row r="804" spans="1:11" ht="14.25">
      <c r="A804" s="25" t="s">
        <v>3508</v>
      </c>
      <c r="B804" s="8" t="s">
        <v>1602</v>
      </c>
      <c r="C804" s="8" t="s">
        <v>1603</v>
      </c>
      <c r="D804" s="26">
        <v>68</v>
      </c>
      <c r="E804" s="10">
        <f t="shared" si="24"/>
        <v>40.799999999999997</v>
      </c>
      <c r="F804" s="13">
        <v>76.58</v>
      </c>
      <c r="G804" s="13">
        <f t="shared" si="25"/>
        <v>30.632000000000001</v>
      </c>
      <c r="H804" s="13">
        <f>E804+G804</f>
        <v>71.432000000000002</v>
      </c>
      <c r="I804" s="16" t="s">
        <v>3511</v>
      </c>
      <c r="J804" s="15" t="s">
        <v>3507</v>
      </c>
      <c r="K804" s="8"/>
    </row>
    <row r="805" spans="1:11" ht="14.25">
      <c r="A805" s="25" t="s">
        <v>3508</v>
      </c>
      <c r="B805" s="8" t="s">
        <v>1604</v>
      </c>
      <c r="C805" s="8" t="s">
        <v>1605</v>
      </c>
      <c r="D805" s="26">
        <v>66.5</v>
      </c>
      <c r="E805" s="10">
        <f t="shared" si="24"/>
        <v>39.9</v>
      </c>
      <c r="F805" s="13">
        <v>78.66</v>
      </c>
      <c r="G805" s="13">
        <f t="shared" si="25"/>
        <v>31.463999999999999</v>
      </c>
      <c r="H805" s="13">
        <f>E805+G805</f>
        <v>71.364000000000004</v>
      </c>
      <c r="I805" s="16" t="s">
        <v>3512</v>
      </c>
      <c r="J805" s="15" t="s">
        <v>2530</v>
      </c>
      <c r="K805" s="8"/>
    </row>
    <row r="806" spans="1:11" ht="14.25">
      <c r="A806" s="25" t="s">
        <v>3513</v>
      </c>
      <c r="B806" s="8" t="s">
        <v>1606</v>
      </c>
      <c r="C806" s="8" t="s">
        <v>1607</v>
      </c>
      <c r="D806" s="26">
        <v>68</v>
      </c>
      <c r="E806" s="10">
        <f t="shared" si="24"/>
        <v>40.799999999999997</v>
      </c>
      <c r="F806" s="13">
        <v>75.94</v>
      </c>
      <c r="G806" s="13">
        <f t="shared" si="25"/>
        <v>30.376000000000001</v>
      </c>
      <c r="H806" s="13">
        <f>E806+G806</f>
        <v>71.176000000000002</v>
      </c>
      <c r="I806" s="16" t="s">
        <v>3514</v>
      </c>
      <c r="J806" s="15" t="s">
        <v>2530</v>
      </c>
      <c r="K806" s="8"/>
    </row>
    <row r="807" spans="1:11" ht="14.25">
      <c r="A807" s="25" t="s">
        <v>3513</v>
      </c>
      <c r="B807" s="8" t="s">
        <v>1608</v>
      </c>
      <c r="C807" s="8" t="s">
        <v>1609</v>
      </c>
      <c r="D807" s="26">
        <v>68.5</v>
      </c>
      <c r="E807" s="10">
        <f t="shared" si="24"/>
        <v>41.1</v>
      </c>
      <c r="F807" s="13">
        <v>73.459999999999994</v>
      </c>
      <c r="G807" s="13">
        <f t="shared" si="25"/>
        <v>29.384</v>
      </c>
      <c r="H807" s="13">
        <f>E807+G807</f>
        <v>70.484000000000009</v>
      </c>
      <c r="I807" s="16" t="s">
        <v>3515</v>
      </c>
      <c r="J807" s="15" t="s">
        <v>2530</v>
      </c>
      <c r="K807" s="8"/>
    </row>
    <row r="808" spans="1:11" ht="14.25">
      <c r="A808" s="25" t="s">
        <v>3513</v>
      </c>
      <c r="B808" s="8" t="s">
        <v>1610</v>
      </c>
      <c r="C808" s="8" t="s">
        <v>1611</v>
      </c>
      <c r="D808" s="26">
        <v>66</v>
      </c>
      <c r="E808" s="10">
        <f t="shared" si="24"/>
        <v>39.6</v>
      </c>
      <c r="F808" s="13">
        <v>76.819999999999993</v>
      </c>
      <c r="G808" s="13">
        <f t="shared" si="25"/>
        <v>30.727999999999998</v>
      </c>
      <c r="H808" s="13">
        <f>E808+G808</f>
        <v>70.328000000000003</v>
      </c>
      <c r="I808" s="16" t="s">
        <v>3516</v>
      </c>
      <c r="J808" s="15" t="s">
        <v>3038</v>
      </c>
      <c r="K808" s="8"/>
    </row>
    <row r="809" spans="1:11" ht="14.25">
      <c r="A809" s="25" t="s">
        <v>3517</v>
      </c>
      <c r="B809" s="8" t="s">
        <v>1612</v>
      </c>
      <c r="C809" s="8" t="s">
        <v>1613</v>
      </c>
      <c r="D809" s="26">
        <v>68</v>
      </c>
      <c r="E809" s="10">
        <f t="shared" si="24"/>
        <v>40.799999999999997</v>
      </c>
      <c r="F809" s="13">
        <v>73.16</v>
      </c>
      <c r="G809" s="13">
        <f t="shared" si="25"/>
        <v>29.263999999999999</v>
      </c>
      <c r="H809" s="13">
        <f>E809+G809</f>
        <v>70.063999999999993</v>
      </c>
      <c r="I809" s="16" t="s">
        <v>3518</v>
      </c>
      <c r="J809" s="15" t="s">
        <v>3519</v>
      </c>
      <c r="K809" s="8"/>
    </row>
    <row r="810" spans="1:11" ht="14.25">
      <c r="A810" s="25" t="s">
        <v>3520</v>
      </c>
      <c r="B810" s="8" t="s">
        <v>1614</v>
      </c>
      <c r="C810" s="8" t="s">
        <v>1615</v>
      </c>
      <c r="D810" s="26">
        <v>64</v>
      </c>
      <c r="E810" s="10">
        <f t="shared" si="24"/>
        <v>38.4</v>
      </c>
      <c r="F810" s="13">
        <v>79.040000000000006</v>
      </c>
      <c r="G810" s="13">
        <f t="shared" si="25"/>
        <v>31.616000000000003</v>
      </c>
      <c r="H810" s="13">
        <f>E810+G810</f>
        <v>70.016000000000005</v>
      </c>
      <c r="I810" s="16" t="s">
        <v>3521</v>
      </c>
      <c r="J810" s="15" t="s">
        <v>3519</v>
      </c>
      <c r="K810" s="8"/>
    </row>
    <row r="811" spans="1:11" ht="14.25">
      <c r="A811" s="25" t="s">
        <v>3520</v>
      </c>
      <c r="B811" s="8" t="s">
        <v>1616</v>
      </c>
      <c r="C811" s="8" t="s">
        <v>1617</v>
      </c>
      <c r="D811" s="26">
        <v>64</v>
      </c>
      <c r="E811" s="10">
        <f t="shared" si="24"/>
        <v>38.4</v>
      </c>
      <c r="F811" s="13">
        <v>78.900000000000006</v>
      </c>
      <c r="G811" s="13">
        <f t="shared" si="25"/>
        <v>31.560000000000002</v>
      </c>
      <c r="H811" s="13">
        <f>E811+G811</f>
        <v>69.960000000000008</v>
      </c>
      <c r="I811" s="16" t="s">
        <v>3222</v>
      </c>
      <c r="J811" s="15" t="s">
        <v>3047</v>
      </c>
      <c r="K811" s="8"/>
    </row>
    <row r="812" spans="1:11" ht="14.25">
      <c r="A812" s="25" t="s">
        <v>3522</v>
      </c>
      <c r="B812" s="8" t="s">
        <v>1618</v>
      </c>
      <c r="C812" s="8" t="s">
        <v>1619</v>
      </c>
      <c r="D812" s="26">
        <v>68</v>
      </c>
      <c r="E812" s="10">
        <f t="shared" si="24"/>
        <v>40.799999999999997</v>
      </c>
      <c r="F812" s="13">
        <v>72.599999999999994</v>
      </c>
      <c r="G812" s="13">
        <f t="shared" si="25"/>
        <v>29.04</v>
      </c>
      <c r="H812" s="13">
        <f>E812+G812</f>
        <v>69.84</v>
      </c>
      <c r="I812" s="16" t="s">
        <v>3523</v>
      </c>
      <c r="J812" s="15" t="s">
        <v>3047</v>
      </c>
      <c r="K812" s="8"/>
    </row>
    <row r="813" spans="1:11" ht="14.25">
      <c r="A813" s="25" t="s">
        <v>3522</v>
      </c>
      <c r="B813" s="8" t="s">
        <v>1620</v>
      </c>
      <c r="C813" s="8" t="s">
        <v>1621</v>
      </c>
      <c r="D813" s="26">
        <v>68</v>
      </c>
      <c r="E813" s="10">
        <f t="shared" si="24"/>
        <v>40.799999999999997</v>
      </c>
      <c r="F813" s="13">
        <v>72.34</v>
      </c>
      <c r="G813" s="13">
        <f t="shared" si="25"/>
        <v>28.936000000000003</v>
      </c>
      <c r="H813" s="13">
        <f>E813+G813</f>
        <v>69.736000000000004</v>
      </c>
      <c r="I813" s="16" t="s">
        <v>3046</v>
      </c>
      <c r="J813" s="15"/>
      <c r="K813" s="8"/>
    </row>
    <row r="814" spans="1:11" ht="14.25">
      <c r="A814" s="25" t="s">
        <v>3522</v>
      </c>
      <c r="B814" s="8" t="s">
        <v>1622</v>
      </c>
      <c r="C814" s="8" t="s">
        <v>1623</v>
      </c>
      <c r="D814" s="26">
        <v>61.5</v>
      </c>
      <c r="E814" s="10">
        <f t="shared" si="24"/>
        <v>36.9</v>
      </c>
      <c r="F814" s="13">
        <v>80.239999999999995</v>
      </c>
      <c r="G814" s="13">
        <f t="shared" si="25"/>
        <v>32.095999999999997</v>
      </c>
      <c r="H814" s="13">
        <f>E814+G814</f>
        <v>68.995999999999995</v>
      </c>
      <c r="I814" s="16" t="s">
        <v>3524</v>
      </c>
      <c r="J814" s="8"/>
      <c r="K814" s="8"/>
    </row>
    <row r="815" spans="1:11" ht="14.25">
      <c r="A815" s="25" t="s">
        <v>3525</v>
      </c>
      <c r="B815" s="8" t="s">
        <v>1624</v>
      </c>
      <c r="C815" s="8" t="s">
        <v>1625</v>
      </c>
      <c r="D815" s="26">
        <v>64.5</v>
      </c>
      <c r="E815" s="10">
        <f t="shared" si="24"/>
        <v>38.699999999999996</v>
      </c>
      <c r="F815" s="13">
        <v>75.3</v>
      </c>
      <c r="G815" s="13">
        <f t="shared" si="25"/>
        <v>30.12</v>
      </c>
      <c r="H815" s="13">
        <f>E815+G815</f>
        <v>68.819999999999993</v>
      </c>
      <c r="I815" s="16" t="s">
        <v>3526</v>
      </c>
      <c r="J815" s="8"/>
      <c r="K815" s="8"/>
    </row>
    <row r="816" spans="1:11" ht="14.25">
      <c r="A816" s="25" t="s">
        <v>3527</v>
      </c>
      <c r="B816" s="8" t="s">
        <v>1626</v>
      </c>
      <c r="C816" s="8" t="s">
        <v>1627</v>
      </c>
      <c r="D816" s="26">
        <v>65</v>
      </c>
      <c r="E816" s="10">
        <f t="shared" si="24"/>
        <v>39</v>
      </c>
      <c r="F816" s="13">
        <v>74.52</v>
      </c>
      <c r="G816" s="13">
        <f t="shared" si="25"/>
        <v>29.808</v>
      </c>
      <c r="H816" s="13">
        <f>E816+G816</f>
        <v>68.807999999999993</v>
      </c>
      <c r="I816" s="16" t="s">
        <v>3528</v>
      </c>
      <c r="J816" s="8"/>
      <c r="K816" s="8"/>
    </row>
    <row r="817" spans="1:11" ht="14.25">
      <c r="A817" s="25" t="s">
        <v>3527</v>
      </c>
      <c r="B817" s="8" t="s">
        <v>1628</v>
      </c>
      <c r="C817" s="8" t="s">
        <v>1629</v>
      </c>
      <c r="D817" s="26">
        <v>65</v>
      </c>
      <c r="E817" s="10">
        <f t="shared" si="24"/>
        <v>39</v>
      </c>
      <c r="F817" s="13">
        <v>73.16</v>
      </c>
      <c r="G817" s="13">
        <f t="shared" si="25"/>
        <v>29.263999999999999</v>
      </c>
      <c r="H817" s="13">
        <f>E817+G817</f>
        <v>68.263999999999996</v>
      </c>
      <c r="I817" s="16" t="s">
        <v>3529</v>
      </c>
      <c r="J817" s="8"/>
      <c r="K817" s="8"/>
    </row>
    <row r="818" spans="1:11" ht="14.25">
      <c r="A818" s="25" t="s">
        <v>3530</v>
      </c>
      <c r="B818" s="8" t="s">
        <v>1630</v>
      </c>
      <c r="C818" s="8" t="s">
        <v>1631</v>
      </c>
      <c r="D818" s="26">
        <v>65</v>
      </c>
      <c r="E818" s="10">
        <f t="shared" si="24"/>
        <v>39</v>
      </c>
      <c r="F818" s="13">
        <v>72.98</v>
      </c>
      <c r="G818" s="13">
        <f t="shared" si="25"/>
        <v>29.192000000000004</v>
      </c>
      <c r="H818" s="13">
        <f>E818+G818</f>
        <v>68.192000000000007</v>
      </c>
      <c r="I818" s="16" t="s">
        <v>3531</v>
      </c>
      <c r="J818" s="8"/>
      <c r="K818" s="8"/>
    </row>
    <row r="819" spans="1:11" ht="14.25">
      <c r="A819" s="25" t="s">
        <v>3530</v>
      </c>
      <c r="B819" s="8" t="s">
        <v>1632</v>
      </c>
      <c r="C819" s="8" t="s">
        <v>746</v>
      </c>
      <c r="D819" s="26">
        <v>66</v>
      </c>
      <c r="E819" s="10">
        <f t="shared" si="24"/>
        <v>39.6</v>
      </c>
      <c r="F819" s="13">
        <v>71.36</v>
      </c>
      <c r="G819" s="13">
        <f t="shared" si="25"/>
        <v>28.544</v>
      </c>
      <c r="H819" s="13">
        <f>E819+G819</f>
        <v>68.144000000000005</v>
      </c>
      <c r="I819" s="16" t="s">
        <v>3532</v>
      </c>
      <c r="J819" s="8"/>
      <c r="K819" s="8"/>
    </row>
    <row r="820" spans="1:11" ht="14.25">
      <c r="A820" s="25" t="s">
        <v>3530</v>
      </c>
      <c r="B820" s="8" t="s">
        <v>1633</v>
      </c>
      <c r="C820" s="8" t="s">
        <v>1634</v>
      </c>
      <c r="D820" s="26">
        <v>64.5</v>
      </c>
      <c r="E820" s="10">
        <f t="shared" si="24"/>
        <v>38.699999999999996</v>
      </c>
      <c r="F820" s="13">
        <v>73.400000000000006</v>
      </c>
      <c r="G820" s="13">
        <f t="shared" si="25"/>
        <v>29.360000000000003</v>
      </c>
      <c r="H820" s="13">
        <f>E820+G820</f>
        <v>68.06</v>
      </c>
      <c r="I820" s="16" t="s">
        <v>3533</v>
      </c>
      <c r="J820" s="8"/>
      <c r="K820" s="8"/>
    </row>
    <row r="821" spans="1:11" ht="14.25">
      <c r="A821" s="25" t="s">
        <v>3534</v>
      </c>
      <c r="B821" s="8" t="s">
        <v>1635</v>
      </c>
      <c r="C821" s="8" t="s">
        <v>1636</v>
      </c>
      <c r="D821" s="26">
        <v>65</v>
      </c>
      <c r="E821" s="10">
        <f t="shared" si="24"/>
        <v>39</v>
      </c>
      <c r="F821" s="13">
        <v>72.540000000000006</v>
      </c>
      <c r="G821" s="13">
        <f t="shared" si="25"/>
        <v>29.016000000000005</v>
      </c>
      <c r="H821" s="13">
        <f>E821+G821</f>
        <v>68.016000000000005</v>
      </c>
      <c r="I821" s="16" t="s">
        <v>3535</v>
      </c>
      <c r="J821" s="8"/>
      <c r="K821" s="8"/>
    </row>
    <row r="822" spans="1:11" ht="14.25">
      <c r="A822" s="25" t="s">
        <v>3534</v>
      </c>
      <c r="B822" s="8" t="s">
        <v>1637</v>
      </c>
      <c r="C822" s="8" t="s">
        <v>1638</v>
      </c>
      <c r="D822" s="26">
        <v>63.5</v>
      </c>
      <c r="E822" s="10">
        <f t="shared" si="24"/>
        <v>38.1</v>
      </c>
      <c r="F822" s="13">
        <v>74.56</v>
      </c>
      <c r="G822" s="13">
        <f t="shared" si="25"/>
        <v>29.824000000000002</v>
      </c>
      <c r="H822" s="13">
        <f>E822+G822</f>
        <v>67.924000000000007</v>
      </c>
      <c r="I822" s="16" t="s">
        <v>3536</v>
      </c>
      <c r="J822" s="8"/>
      <c r="K822" s="8"/>
    </row>
    <row r="823" spans="1:11" ht="14.25">
      <c r="A823" s="25" t="s">
        <v>3534</v>
      </c>
      <c r="B823" s="8" t="s">
        <v>1639</v>
      </c>
      <c r="C823" s="8" t="s">
        <v>1640</v>
      </c>
      <c r="D823" s="26">
        <v>64.5</v>
      </c>
      <c r="E823" s="10">
        <f t="shared" si="24"/>
        <v>38.699999999999996</v>
      </c>
      <c r="F823" s="13">
        <v>71.760000000000005</v>
      </c>
      <c r="G823" s="13">
        <f t="shared" si="25"/>
        <v>28.704000000000004</v>
      </c>
      <c r="H823" s="13">
        <f>E823+G823</f>
        <v>67.403999999999996</v>
      </c>
      <c r="I823" s="16" t="s">
        <v>3537</v>
      </c>
      <c r="J823" s="8"/>
      <c r="K823" s="8"/>
    </row>
    <row r="824" spans="1:11" ht="14.25">
      <c r="A824" s="25" t="s">
        <v>3534</v>
      </c>
      <c r="B824" s="8" t="s">
        <v>1641</v>
      </c>
      <c r="C824" s="8" t="s">
        <v>1642</v>
      </c>
      <c r="D824" s="26">
        <v>62</v>
      </c>
      <c r="E824" s="10">
        <f t="shared" si="24"/>
        <v>37.199999999999996</v>
      </c>
      <c r="F824" s="13">
        <v>75.180000000000007</v>
      </c>
      <c r="G824" s="13">
        <f t="shared" si="25"/>
        <v>30.072000000000003</v>
      </c>
      <c r="H824" s="13">
        <f>E824+G824</f>
        <v>67.271999999999991</v>
      </c>
      <c r="I824" s="16" t="s">
        <v>3538</v>
      </c>
      <c r="J824" s="8"/>
      <c r="K824" s="8"/>
    </row>
    <row r="825" spans="1:11" ht="14.25">
      <c r="A825" s="25" t="s">
        <v>3539</v>
      </c>
      <c r="B825" s="8" t="s">
        <v>1643</v>
      </c>
      <c r="C825" s="8" t="s">
        <v>1644</v>
      </c>
      <c r="D825" s="26">
        <v>64</v>
      </c>
      <c r="E825" s="10">
        <f t="shared" si="24"/>
        <v>38.4</v>
      </c>
      <c r="F825" s="13">
        <v>71.959999999999994</v>
      </c>
      <c r="G825" s="13">
        <f t="shared" si="25"/>
        <v>28.783999999999999</v>
      </c>
      <c r="H825" s="13">
        <f>E825+G825</f>
        <v>67.183999999999997</v>
      </c>
      <c r="I825" s="16" t="s">
        <v>3540</v>
      </c>
      <c r="J825" s="8"/>
      <c r="K825" s="8"/>
    </row>
    <row r="826" spans="1:11" ht="14.25">
      <c r="A826" s="25" t="s">
        <v>3539</v>
      </c>
      <c r="B826" s="8" t="s">
        <v>1645</v>
      </c>
      <c r="C826" s="8" t="s">
        <v>1646</v>
      </c>
      <c r="D826" s="26">
        <v>64</v>
      </c>
      <c r="E826" s="10">
        <f t="shared" si="24"/>
        <v>38.4</v>
      </c>
      <c r="F826" s="13">
        <v>71.7</v>
      </c>
      <c r="G826" s="13">
        <f t="shared" si="25"/>
        <v>28.680000000000003</v>
      </c>
      <c r="H826" s="13">
        <f>E826+G826</f>
        <v>67.08</v>
      </c>
      <c r="I826" s="16" t="s">
        <v>3541</v>
      </c>
      <c r="J826" s="8"/>
      <c r="K826" s="8"/>
    </row>
    <row r="827" spans="1:11" ht="14.25">
      <c r="A827" s="25" t="s">
        <v>3542</v>
      </c>
      <c r="B827" s="8" t="s">
        <v>1647</v>
      </c>
      <c r="C827" s="8" t="s">
        <v>1648</v>
      </c>
      <c r="D827" s="26">
        <v>61.5</v>
      </c>
      <c r="E827" s="10">
        <f t="shared" si="24"/>
        <v>36.9</v>
      </c>
      <c r="F827" s="13">
        <v>74.84</v>
      </c>
      <c r="G827" s="13">
        <f t="shared" si="25"/>
        <v>29.936000000000003</v>
      </c>
      <c r="H827" s="13">
        <f>E827+G827</f>
        <v>66.835999999999999</v>
      </c>
      <c r="I827" s="16" t="s">
        <v>3543</v>
      </c>
      <c r="J827" s="8"/>
      <c r="K827" s="8"/>
    </row>
    <row r="828" spans="1:11" ht="14.25">
      <c r="A828" s="25" t="s">
        <v>3542</v>
      </c>
      <c r="B828" s="8" t="s">
        <v>1649</v>
      </c>
      <c r="C828" s="8" t="s">
        <v>1650</v>
      </c>
      <c r="D828" s="26">
        <v>61.5</v>
      </c>
      <c r="E828" s="10">
        <f t="shared" si="24"/>
        <v>36.9</v>
      </c>
      <c r="F828" s="13">
        <v>74.64</v>
      </c>
      <c r="G828" s="13">
        <f t="shared" si="25"/>
        <v>29.856000000000002</v>
      </c>
      <c r="H828" s="13">
        <f>E828+G828</f>
        <v>66.756</v>
      </c>
      <c r="I828" s="16" t="s">
        <v>3544</v>
      </c>
      <c r="J828" s="8"/>
      <c r="K828" s="8"/>
    </row>
    <row r="829" spans="1:11" ht="14.25">
      <c r="A829" s="25" t="s">
        <v>3542</v>
      </c>
      <c r="B829" s="8" t="s">
        <v>1651</v>
      </c>
      <c r="C829" s="8" t="s">
        <v>203</v>
      </c>
      <c r="D829" s="26">
        <v>62</v>
      </c>
      <c r="E829" s="10">
        <f t="shared" si="24"/>
        <v>37.199999999999996</v>
      </c>
      <c r="F829" s="13">
        <v>73.38</v>
      </c>
      <c r="G829" s="13">
        <f t="shared" si="25"/>
        <v>29.352</v>
      </c>
      <c r="H829" s="13">
        <f>E829+G829</f>
        <v>66.551999999999992</v>
      </c>
      <c r="I829" s="16" t="s">
        <v>3545</v>
      </c>
      <c r="J829" s="8"/>
      <c r="K829" s="8"/>
    </row>
    <row r="830" spans="1:11" ht="14.25">
      <c r="A830" s="25" t="s">
        <v>3542</v>
      </c>
      <c r="B830" s="8" t="s">
        <v>1652</v>
      </c>
      <c r="C830" s="8" t="s">
        <v>1653</v>
      </c>
      <c r="D830" s="26">
        <v>61.5</v>
      </c>
      <c r="E830" s="10">
        <f t="shared" si="24"/>
        <v>36.9</v>
      </c>
      <c r="F830" s="13">
        <v>73.64</v>
      </c>
      <c r="G830" s="13">
        <f t="shared" si="25"/>
        <v>29.456000000000003</v>
      </c>
      <c r="H830" s="13">
        <f>E830+G830</f>
        <v>66.355999999999995</v>
      </c>
      <c r="I830" s="16" t="s">
        <v>3546</v>
      </c>
      <c r="J830" s="8"/>
      <c r="K830" s="8"/>
    </row>
    <row r="831" spans="1:11" ht="14.25">
      <c r="A831" s="25" t="s">
        <v>3547</v>
      </c>
      <c r="B831" s="8" t="s">
        <v>1654</v>
      </c>
      <c r="C831" s="8" t="s">
        <v>1655</v>
      </c>
      <c r="D831" s="26">
        <v>62</v>
      </c>
      <c r="E831" s="10">
        <f t="shared" si="24"/>
        <v>37.199999999999996</v>
      </c>
      <c r="F831" s="13">
        <v>72.52</v>
      </c>
      <c r="G831" s="13">
        <f t="shared" si="25"/>
        <v>29.007999999999999</v>
      </c>
      <c r="H831" s="13">
        <f>E831+G831</f>
        <v>66.207999999999998</v>
      </c>
      <c r="I831" s="16" t="s">
        <v>3548</v>
      </c>
      <c r="J831" s="8"/>
      <c r="K831" s="8"/>
    </row>
    <row r="832" spans="1:11" ht="14.25">
      <c r="A832" s="25" t="s">
        <v>3549</v>
      </c>
      <c r="B832" s="8" t="s">
        <v>1656</v>
      </c>
      <c r="C832" s="8" t="s">
        <v>1657</v>
      </c>
      <c r="D832" s="26">
        <v>62</v>
      </c>
      <c r="E832" s="10">
        <f t="shared" si="24"/>
        <v>37.199999999999996</v>
      </c>
      <c r="F832" s="13">
        <v>71.52</v>
      </c>
      <c r="G832" s="13">
        <f t="shared" si="25"/>
        <v>28.608000000000001</v>
      </c>
      <c r="H832" s="13">
        <f>E832+G832</f>
        <v>65.807999999999993</v>
      </c>
      <c r="I832" s="16" t="s">
        <v>3550</v>
      </c>
      <c r="J832" s="8"/>
      <c r="K832" s="8"/>
    </row>
    <row r="833" spans="1:11" ht="14.25">
      <c r="A833" s="25" t="s">
        <v>3551</v>
      </c>
      <c r="B833" s="8" t="s">
        <v>1658</v>
      </c>
      <c r="C833" s="8" t="s">
        <v>1659</v>
      </c>
      <c r="D833" s="26">
        <v>61.5</v>
      </c>
      <c r="E833" s="10">
        <f t="shared" si="24"/>
        <v>36.9</v>
      </c>
      <c r="F833" s="13">
        <v>70.260000000000005</v>
      </c>
      <c r="G833" s="13">
        <f t="shared" si="25"/>
        <v>28.104000000000003</v>
      </c>
      <c r="H833" s="13">
        <f>E833+G833</f>
        <v>65.004000000000005</v>
      </c>
      <c r="I833" s="16" t="s">
        <v>3552</v>
      </c>
      <c r="J833" s="8"/>
      <c r="K833" s="8"/>
    </row>
    <row r="834" spans="1:11" ht="14.25">
      <c r="A834" s="25" t="s">
        <v>3553</v>
      </c>
      <c r="B834" s="8" t="s">
        <v>1660</v>
      </c>
      <c r="C834" s="8" t="s">
        <v>631</v>
      </c>
      <c r="D834" s="26">
        <v>60.5</v>
      </c>
      <c r="E834" s="10">
        <f t="shared" si="24"/>
        <v>36.299999999999997</v>
      </c>
      <c r="F834" s="13">
        <v>70.900000000000006</v>
      </c>
      <c r="G834" s="13">
        <f t="shared" si="25"/>
        <v>28.360000000000003</v>
      </c>
      <c r="H834" s="13">
        <f>E834+G834</f>
        <v>64.66</v>
      </c>
      <c r="I834" s="16" t="s">
        <v>3554</v>
      </c>
      <c r="J834" s="8"/>
      <c r="K834" s="8"/>
    </row>
    <row r="835" spans="1:11" ht="14.25">
      <c r="A835" s="25" t="s">
        <v>3553</v>
      </c>
      <c r="B835" s="8" t="s">
        <v>1661</v>
      </c>
      <c r="C835" s="8" t="s">
        <v>1662</v>
      </c>
      <c r="D835" s="26">
        <v>60.5</v>
      </c>
      <c r="E835" s="10">
        <f t="shared" ref="E835:E898" si="26">D835*0.6</f>
        <v>36.299999999999997</v>
      </c>
      <c r="F835" s="13">
        <v>70.64</v>
      </c>
      <c r="G835" s="13">
        <f t="shared" si="25"/>
        <v>28.256</v>
      </c>
      <c r="H835" s="13">
        <f>E835+G835</f>
        <v>64.555999999999997</v>
      </c>
      <c r="I835" s="16" t="s">
        <v>3555</v>
      </c>
      <c r="J835" s="8"/>
      <c r="K835" s="8"/>
    </row>
    <row r="836" spans="1:11" ht="14.25">
      <c r="A836" s="25" t="s">
        <v>3556</v>
      </c>
      <c r="B836" s="8" t="s">
        <v>1663</v>
      </c>
      <c r="C836" s="8" t="s">
        <v>1664</v>
      </c>
      <c r="D836" s="26">
        <v>62.5</v>
      </c>
      <c r="E836" s="10">
        <f t="shared" si="26"/>
        <v>37.5</v>
      </c>
      <c r="F836" s="13">
        <v>67.599999999999994</v>
      </c>
      <c r="G836" s="13">
        <f t="shared" si="25"/>
        <v>27.04</v>
      </c>
      <c r="H836" s="13">
        <f>E836+G836</f>
        <v>64.539999999999992</v>
      </c>
      <c r="I836" s="16" t="s">
        <v>3557</v>
      </c>
      <c r="J836" s="8"/>
      <c r="K836" s="8"/>
    </row>
    <row r="837" spans="1:11" ht="14.25">
      <c r="A837" s="25" t="s">
        <v>3558</v>
      </c>
      <c r="B837" s="8" t="s">
        <v>1665</v>
      </c>
      <c r="C837" s="8" t="s">
        <v>1666</v>
      </c>
      <c r="D837" s="26">
        <v>61</v>
      </c>
      <c r="E837" s="10">
        <f t="shared" si="26"/>
        <v>36.6</v>
      </c>
      <c r="F837" s="13">
        <v>69.680000000000007</v>
      </c>
      <c r="G837" s="13">
        <f t="shared" si="25"/>
        <v>27.872000000000003</v>
      </c>
      <c r="H837" s="13">
        <f>E837+G837</f>
        <v>64.472000000000008</v>
      </c>
      <c r="I837" s="16" t="s">
        <v>3559</v>
      </c>
      <c r="J837" s="8"/>
      <c r="K837" s="8"/>
    </row>
    <row r="838" spans="1:11" ht="14.25">
      <c r="A838" s="25" t="s">
        <v>3558</v>
      </c>
      <c r="B838" s="8" t="s">
        <v>1667</v>
      </c>
      <c r="C838" s="8" t="s">
        <v>1668</v>
      </c>
      <c r="D838" s="26">
        <v>62.5</v>
      </c>
      <c r="E838" s="10">
        <f t="shared" si="26"/>
        <v>37.5</v>
      </c>
      <c r="F838" s="13">
        <v>66.819999999999993</v>
      </c>
      <c r="G838" s="13">
        <f t="shared" si="25"/>
        <v>26.727999999999998</v>
      </c>
      <c r="H838" s="13">
        <f>E838+G838</f>
        <v>64.227999999999994</v>
      </c>
      <c r="I838" s="16" t="s">
        <v>3560</v>
      </c>
      <c r="J838" s="8"/>
      <c r="K838" s="8"/>
    </row>
    <row r="839" spans="1:11" ht="14.25">
      <c r="A839" s="25" t="s">
        <v>3558</v>
      </c>
      <c r="B839" s="8" t="s">
        <v>1669</v>
      </c>
      <c r="C839" s="8" t="s">
        <v>1670</v>
      </c>
      <c r="D839" s="26">
        <v>61</v>
      </c>
      <c r="E839" s="10">
        <f t="shared" si="26"/>
        <v>36.6</v>
      </c>
      <c r="F839" s="13">
        <v>68.319999999999993</v>
      </c>
      <c r="G839" s="13">
        <f t="shared" si="25"/>
        <v>27.327999999999999</v>
      </c>
      <c r="H839" s="13">
        <f>E839+G839</f>
        <v>63.927999999999997</v>
      </c>
      <c r="I839" s="16" t="s">
        <v>3561</v>
      </c>
      <c r="J839" s="8"/>
      <c r="K839" s="8"/>
    </row>
    <row r="840" spans="1:11" ht="14.25">
      <c r="A840" s="25" t="s">
        <v>3562</v>
      </c>
      <c r="B840" s="8" t="s">
        <v>1671</v>
      </c>
      <c r="C840" s="8" t="s">
        <v>1672</v>
      </c>
      <c r="D840" s="26">
        <v>60.5</v>
      </c>
      <c r="E840" s="10">
        <f t="shared" si="26"/>
        <v>36.299999999999997</v>
      </c>
      <c r="F840" s="13">
        <v>68.7</v>
      </c>
      <c r="G840" s="13">
        <f t="shared" si="25"/>
        <v>27.480000000000004</v>
      </c>
      <c r="H840" s="13">
        <f>E840+G840</f>
        <v>63.78</v>
      </c>
      <c r="I840" s="16" t="s">
        <v>3563</v>
      </c>
      <c r="J840" s="8"/>
      <c r="K840" s="8"/>
    </row>
    <row r="841" spans="1:11" ht="14.25">
      <c r="A841" s="25" t="s">
        <v>3562</v>
      </c>
      <c r="B841" s="8" t="s">
        <v>1673</v>
      </c>
      <c r="C841" s="8" t="s">
        <v>1674</v>
      </c>
      <c r="D841" s="26">
        <v>64</v>
      </c>
      <c r="E841" s="10">
        <f t="shared" si="26"/>
        <v>38.4</v>
      </c>
      <c r="F841" s="13">
        <v>63.4</v>
      </c>
      <c r="G841" s="13">
        <f t="shared" si="25"/>
        <v>25.36</v>
      </c>
      <c r="H841" s="13">
        <f>E841+G841</f>
        <v>63.76</v>
      </c>
      <c r="I841" s="16" t="s">
        <v>3564</v>
      </c>
      <c r="J841" s="8"/>
      <c r="K841" s="8"/>
    </row>
    <row r="842" spans="1:11" ht="14.25">
      <c r="A842" s="25" t="s">
        <v>3565</v>
      </c>
      <c r="B842" s="8" t="s">
        <v>1675</v>
      </c>
      <c r="C842" s="8" t="s">
        <v>1676</v>
      </c>
      <c r="D842" s="26">
        <v>64</v>
      </c>
      <c r="E842" s="10">
        <f t="shared" si="26"/>
        <v>38.4</v>
      </c>
      <c r="F842" s="13">
        <v>0</v>
      </c>
      <c r="G842" s="13">
        <f t="shared" si="25"/>
        <v>0</v>
      </c>
      <c r="H842" s="13">
        <f>E842+G842</f>
        <v>38.4</v>
      </c>
      <c r="I842" s="16" t="s">
        <v>3566</v>
      </c>
      <c r="J842" s="8"/>
      <c r="K842" s="8" t="s">
        <v>3567</v>
      </c>
    </row>
    <row r="843" spans="1:11" ht="14.25">
      <c r="A843" s="25" t="s">
        <v>3565</v>
      </c>
      <c r="B843" s="8" t="s">
        <v>1677</v>
      </c>
      <c r="C843" s="8" t="s">
        <v>1678</v>
      </c>
      <c r="D843" s="26">
        <v>60.5</v>
      </c>
      <c r="E843" s="10">
        <f t="shared" si="26"/>
        <v>36.299999999999997</v>
      </c>
      <c r="F843" s="13">
        <v>0</v>
      </c>
      <c r="G843" s="13">
        <f t="shared" si="25"/>
        <v>0</v>
      </c>
      <c r="H843" s="13">
        <f>E843+G843</f>
        <v>36.299999999999997</v>
      </c>
      <c r="I843" s="16" t="s">
        <v>3568</v>
      </c>
      <c r="J843" s="8"/>
      <c r="K843" s="8" t="s">
        <v>3567</v>
      </c>
    </row>
    <row r="844" spans="1:11" ht="14.25">
      <c r="A844" s="25" t="s">
        <v>3565</v>
      </c>
      <c r="B844" s="8" t="s">
        <v>1679</v>
      </c>
      <c r="C844" s="8" t="s">
        <v>1375</v>
      </c>
      <c r="D844" s="26">
        <v>60.5</v>
      </c>
      <c r="E844" s="10">
        <f t="shared" si="26"/>
        <v>36.299999999999997</v>
      </c>
      <c r="F844" s="13">
        <v>0</v>
      </c>
      <c r="G844" s="13">
        <f t="shared" si="25"/>
        <v>0</v>
      </c>
      <c r="H844" s="13">
        <f>E844+G844</f>
        <v>36.299999999999997</v>
      </c>
      <c r="I844" s="16" t="s">
        <v>3569</v>
      </c>
      <c r="J844" s="8"/>
      <c r="K844" s="8" t="s">
        <v>3567</v>
      </c>
    </row>
    <row r="845" spans="1:11" ht="14.25">
      <c r="A845" s="25" t="s">
        <v>3570</v>
      </c>
      <c r="B845" s="8" t="s">
        <v>1680</v>
      </c>
      <c r="C845" s="8" t="s">
        <v>1681</v>
      </c>
      <c r="D845" s="26">
        <v>83</v>
      </c>
      <c r="E845" s="10">
        <f t="shared" si="26"/>
        <v>49.8</v>
      </c>
      <c r="F845" s="13">
        <v>80.400000000000006</v>
      </c>
      <c r="G845" s="13">
        <f t="shared" si="25"/>
        <v>32.160000000000004</v>
      </c>
      <c r="H845" s="13">
        <f>E845+G845</f>
        <v>81.960000000000008</v>
      </c>
      <c r="I845" s="16" t="s">
        <v>3571</v>
      </c>
      <c r="J845" s="15" t="s">
        <v>2758</v>
      </c>
      <c r="K845" s="8"/>
    </row>
    <row r="846" spans="1:11" ht="14.25">
      <c r="A846" s="25" t="s">
        <v>3572</v>
      </c>
      <c r="B846" s="8" t="s">
        <v>1682</v>
      </c>
      <c r="C846" s="8" t="s">
        <v>1683</v>
      </c>
      <c r="D846" s="26">
        <v>67</v>
      </c>
      <c r="E846" s="10">
        <f t="shared" si="26"/>
        <v>40.199999999999996</v>
      </c>
      <c r="F846" s="13">
        <v>82.8</v>
      </c>
      <c r="G846" s="13">
        <f t="shared" si="25"/>
        <v>33.119999999999997</v>
      </c>
      <c r="H846" s="13">
        <f>E846+G846</f>
        <v>73.319999999999993</v>
      </c>
      <c r="I846" s="16" t="s">
        <v>3573</v>
      </c>
      <c r="J846" s="15" t="s">
        <v>3574</v>
      </c>
      <c r="K846" s="8"/>
    </row>
    <row r="847" spans="1:11" ht="14.25">
      <c r="A847" s="25" t="s">
        <v>3575</v>
      </c>
      <c r="B847" s="8" t="s">
        <v>1684</v>
      </c>
      <c r="C847" s="8" t="s">
        <v>1685</v>
      </c>
      <c r="D847" s="26">
        <v>68.5</v>
      </c>
      <c r="E847" s="10">
        <f t="shared" si="26"/>
        <v>41.1</v>
      </c>
      <c r="F847" s="13">
        <v>80.2</v>
      </c>
      <c r="G847" s="13">
        <f t="shared" si="25"/>
        <v>32.080000000000005</v>
      </c>
      <c r="H847" s="13">
        <f>E847+G847</f>
        <v>73.180000000000007</v>
      </c>
      <c r="I847" s="16" t="s">
        <v>3576</v>
      </c>
      <c r="J847" s="15" t="s">
        <v>3574</v>
      </c>
      <c r="K847" s="8"/>
    </row>
    <row r="848" spans="1:11" ht="14.25">
      <c r="A848" s="25" t="s">
        <v>3575</v>
      </c>
      <c r="B848" s="8" t="s">
        <v>1686</v>
      </c>
      <c r="C848" s="8" t="s">
        <v>1687</v>
      </c>
      <c r="D848" s="26">
        <v>71</v>
      </c>
      <c r="E848" s="10">
        <f t="shared" si="26"/>
        <v>42.6</v>
      </c>
      <c r="F848" s="13">
        <v>75.44</v>
      </c>
      <c r="G848" s="13">
        <f t="shared" si="25"/>
        <v>30.176000000000002</v>
      </c>
      <c r="H848" s="13">
        <f>E848+G848</f>
        <v>72.77600000000001</v>
      </c>
      <c r="I848" s="16" t="s">
        <v>3577</v>
      </c>
      <c r="J848" s="15" t="s">
        <v>3574</v>
      </c>
      <c r="K848" s="8"/>
    </row>
    <row r="849" spans="1:11" ht="14.25">
      <c r="A849" s="25" t="s">
        <v>3575</v>
      </c>
      <c r="B849" s="8" t="s">
        <v>1688</v>
      </c>
      <c r="C849" s="8" t="s">
        <v>1689</v>
      </c>
      <c r="D849" s="26">
        <v>69.5</v>
      </c>
      <c r="E849" s="10">
        <f t="shared" si="26"/>
        <v>41.699999999999996</v>
      </c>
      <c r="F849" s="13">
        <v>74.599999999999994</v>
      </c>
      <c r="G849" s="13">
        <f t="shared" si="25"/>
        <v>29.84</v>
      </c>
      <c r="H849" s="13">
        <f>E849+G849</f>
        <v>71.539999999999992</v>
      </c>
      <c r="I849" s="16" t="s">
        <v>3578</v>
      </c>
      <c r="J849" s="15" t="s">
        <v>3574</v>
      </c>
      <c r="K849" s="8"/>
    </row>
    <row r="850" spans="1:11" ht="14.25">
      <c r="A850" s="25" t="s">
        <v>3575</v>
      </c>
      <c r="B850" s="8" t="s">
        <v>1690</v>
      </c>
      <c r="C850" s="8" t="s">
        <v>1691</v>
      </c>
      <c r="D850" s="26">
        <v>70</v>
      </c>
      <c r="E850" s="10">
        <f t="shared" si="26"/>
        <v>42</v>
      </c>
      <c r="F850" s="13">
        <v>73.599999999999994</v>
      </c>
      <c r="G850" s="13">
        <f t="shared" ref="G850:G913" si="27">F850*0.4</f>
        <v>29.439999999999998</v>
      </c>
      <c r="H850" s="13">
        <f>E850+G850</f>
        <v>71.44</v>
      </c>
      <c r="I850" s="16" t="s">
        <v>3579</v>
      </c>
      <c r="J850" s="15" t="s">
        <v>2496</v>
      </c>
      <c r="K850" s="8"/>
    </row>
    <row r="851" spans="1:11" ht="14.25">
      <c r="A851" s="25" t="s">
        <v>3580</v>
      </c>
      <c r="B851" s="8" t="s">
        <v>1692</v>
      </c>
      <c r="C851" s="8" t="s">
        <v>1377</v>
      </c>
      <c r="D851" s="26">
        <v>66.5</v>
      </c>
      <c r="E851" s="10">
        <f t="shared" si="26"/>
        <v>39.9</v>
      </c>
      <c r="F851" s="13">
        <v>78.2</v>
      </c>
      <c r="G851" s="13">
        <f t="shared" si="27"/>
        <v>31.28</v>
      </c>
      <c r="H851" s="13">
        <f>E851+G851</f>
        <v>71.180000000000007</v>
      </c>
      <c r="I851" s="16" t="s">
        <v>3581</v>
      </c>
      <c r="J851" s="15" t="s">
        <v>2496</v>
      </c>
      <c r="K851" s="8"/>
    </row>
    <row r="852" spans="1:11" ht="14.25">
      <c r="A852" s="25" t="s">
        <v>3580</v>
      </c>
      <c r="B852" s="8" t="s">
        <v>1693</v>
      </c>
      <c r="C852" s="8" t="s">
        <v>1694</v>
      </c>
      <c r="D852" s="26">
        <v>65.5</v>
      </c>
      <c r="E852" s="10">
        <f t="shared" si="26"/>
        <v>39.299999999999997</v>
      </c>
      <c r="F852" s="13">
        <v>78.8</v>
      </c>
      <c r="G852" s="13">
        <f t="shared" si="27"/>
        <v>31.52</v>
      </c>
      <c r="H852" s="13">
        <f>E852+G852</f>
        <v>70.819999999999993</v>
      </c>
      <c r="I852" s="16" t="s">
        <v>3582</v>
      </c>
      <c r="J852" s="15" t="s">
        <v>3583</v>
      </c>
      <c r="K852" s="8"/>
    </row>
    <row r="853" spans="1:11" ht="14.25">
      <c r="A853" s="25" t="s">
        <v>3584</v>
      </c>
      <c r="B853" s="8" t="s">
        <v>1695</v>
      </c>
      <c r="C853" s="8" t="s">
        <v>1696</v>
      </c>
      <c r="D853" s="26">
        <v>63</v>
      </c>
      <c r="E853" s="10">
        <f t="shared" si="26"/>
        <v>37.799999999999997</v>
      </c>
      <c r="F853" s="13">
        <v>79.8</v>
      </c>
      <c r="G853" s="13">
        <f t="shared" si="27"/>
        <v>31.92</v>
      </c>
      <c r="H853" s="13">
        <f>E853+G853</f>
        <v>69.72</v>
      </c>
      <c r="I853" s="16" t="s">
        <v>3585</v>
      </c>
      <c r="J853" s="15" t="s">
        <v>3583</v>
      </c>
      <c r="K853" s="8"/>
    </row>
    <row r="854" spans="1:11" ht="14.25">
      <c r="A854" s="25" t="s">
        <v>3584</v>
      </c>
      <c r="B854" s="8" t="s">
        <v>1697</v>
      </c>
      <c r="C854" s="8" t="s">
        <v>1698</v>
      </c>
      <c r="D854" s="26">
        <v>70</v>
      </c>
      <c r="E854" s="10">
        <f t="shared" si="26"/>
        <v>42</v>
      </c>
      <c r="F854" s="13">
        <v>69.2</v>
      </c>
      <c r="G854" s="13">
        <f t="shared" si="27"/>
        <v>27.680000000000003</v>
      </c>
      <c r="H854" s="13">
        <f>E854+G854</f>
        <v>69.680000000000007</v>
      </c>
      <c r="I854" s="16" t="s">
        <v>3586</v>
      </c>
      <c r="J854" s="15" t="s">
        <v>3587</v>
      </c>
      <c r="K854" s="8"/>
    </row>
    <row r="855" spans="1:11" ht="14.25">
      <c r="A855" s="25" t="s">
        <v>3588</v>
      </c>
      <c r="B855" s="8" t="s">
        <v>1699</v>
      </c>
      <c r="C855" s="8" t="s">
        <v>1700</v>
      </c>
      <c r="D855" s="26">
        <v>59</v>
      </c>
      <c r="E855" s="10">
        <f t="shared" si="26"/>
        <v>35.4</v>
      </c>
      <c r="F855" s="13">
        <v>85.2</v>
      </c>
      <c r="G855" s="13">
        <f t="shared" si="27"/>
        <v>34.080000000000005</v>
      </c>
      <c r="H855" s="13">
        <f>E855+G855</f>
        <v>69.48</v>
      </c>
      <c r="I855" s="16" t="s">
        <v>3589</v>
      </c>
      <c r="J855" s="15" t="s">
        <v>3587</v>
      </c>
      <c r="K855" s="8"/>
    </row>
    <row r="856" spans="1:11" ht="14.25">
      <c r="A856" s="25" t="s">
        <v>3588</v>
      </c>
      <c r="B856" s="8" t="s">
        <v>1701</v>
      </c>
      <c r="C856" s="8" t="s">
        <v>1702</v>
      </c>
      <c r="D856" s="26">
        <v>61.5</v>
      </c>
      <c r="E856" s="10">
        <f t="shared" si="26"/>
        <v>36.9</v>
      </c>
      <c r="F856" s="13">
        <v>81</v>
      </c>
      <c r="G856" s="13">
        <f t="shared" si="27"/>
        <v>32.4</v>
      </c>
      <c r="H856" s="13">
        <f>E856+G856</f>
        <v>69.3</v>
      </c>
      <c r="I856" s="16" t="s">
        <v>3472</v>
      </c>
      <c r="J856" s="15" t="s">
        <v>2496</v>
      </c>
      <c r="K856" s="8"/>
    </row>
    <row r="857" spans="1:11" ht="14.25">
      <c r="A857" s="25" t="s">
        <v>3580</v>
      </c>
      <c r="B857" s="8" t="s">
        <v>1703</v>
      </c>
      <c r="C857" s="8" t="s">
        <v>1704</v>
      </c>
      <c r="D857" s="26">
        <v>68</v>
      </c>
      <c r="E857" s="10">
        <f t="shared" si="26"/>
        <v>40.799999999999997</v>
      </c>
      <c r="F857" s="13">
        <v>70.900000000000006</v>
      </c>
      <c r="G857" s="13">
        <f t="shared" si="27"/>
        <v>28.360000000000003</v>
      </c>
      <c r="H857" s="13">
        <f>E857+G857</f>
        <v>69.16</v>
      </c>
      <c r="I857" s="16" t="s">
        <v>3474</v>
      </c>
      <c r="J857" s="15" t="s">
        <v>2496</v>
      </c>
      <c r="K857" s="8"/>
    </row>
    <row r="858" spans="1:11" ht="14.25">
      <c r="A858" s="25" t="s">
        <v>3580</v>
      </c>
      <c r="B858" s="8" t="s">
        <v>1705</v>
      </c>
      <c r="C858" s="8" t="s">
        <v>1706</v>
      </c>
      <c r="D858" s="26">
        <v>61.5</v>
      </c>
      <c r="E858" s="10">
        <f t="shared" si="26"/>
        <v>36.9</v>
      </c>
      <c r="F858" s="13">
        <v>79.400000000000006</v>
      </c>
      <c r="G858" s="13">
        <f t="shared" si="27"/>
        <v>31.760000000000005</v>
      </c>
      <c r="H858" s="13">
        <f>E858+G858</f>
        <v>68.66</v>
      </c>
      <c r="I858" s="16" t="s">
        <v>3590</v>
      </c>
      <c r="J858" s="15" t="s">
        <v>2886</v>
      </c>
      <c r="K858" s="8"/>
    </row>
    <row r="859" spans="1:11" ht="14.25">
      <c r="A859" s="25" t="s">
        <v>3591</v>
      </c>
      <c r="B859" s="8" t="s">
        <v>1707</v>
      </c>
      <c r="C859" s="8" t="s">
        <v>1708</v>
      </c>
      <c r="D859" s="26">
        <v>65.5</v>
      </c>
      <c r="E859" s="10">
        <f t="shared" si="26"/>
        <v>39.299999999999997</v>
      </c>
      <c r="F859" s="13">
        <v>73</v>
      </c>
      <c r="G859" s="13">
        <f t="shared" si="27"/>
        <v>29.200000000000003</v>
      </c>
      <c r="H859" s="13">
        <f>E859+G859</f>
        <v>68.5</v>
      </c>
      <c r="I859" s="16" t="s">
        <v>3592</v>
      </c>
      <c r="J859" s="15"/>
      <c r="K859" s="8"/>
    </row>
    <row r="860" spans="1:11" ht="14.25">
      <c r="A860" s="25" t="s">
        <v>3593</v>
      </c>
      <c r="B860" s="8" t="s">
        <v>1709</v>
      </c>
      <c r="C860" s="8" t="s">
        <v>1710</v>
      </c>
      <c r="D860" s="26">
        <v>63</v>
      </c>
      <c r="E860" s="10">
        <f t="shared" si="26"/>
        <v>37.799999999999997</v>
      </c>
      <c r="F860" s="13">
        <v>74.8</v>
      </c>
      <c r="G860" s="13">
        <f t="shared" si="27"/>
        <v>29.92</v>
      </c>
      <c r="H860" s="13">
        <f>E860+G860</f>
        <v>67.72</v>
      </c>
      <c r="I860" s="16" t="s">
        <v>3594</v>
      </c>
      <c r="J860" s="15"/>
      <c r="K860" s="8"/>
    </row>
    <row r="861" spans="1:11" ht="14.25">
      <c r="A861" s="25" t="s">
        <v>3595</v>
      </c>
      <c r="B861" s="8" t="s">
        <v>1711</v>
      </c>
      <c r="C861" s="8" t="s">
        <v>1712</v>
      </c>
      <c r="D861" s="26">
        <v>64</v>
      </c>
      <c r="E861" s="10">
        <f t="shared" si="26"/>
        <v>38.4</v>
      </c>
      <c r="F861" s="13">
        <v>73.040000000000006</v>
      </c>
      <c r="G861" s="13">
        <f t="shared" si="27"/>
        <v>29.216000000000005</v>
      </c>
      <c r="H861" s="13">
        <f>E861+G861</f>
        <v>67.616</v>
      </c>
      <c r="I861" s="16" t="s">
        <v>3596</v>
      </c>
      <c r="J861" s="15"/>
      <c r="K861" s="8"/>
    </row>
    <row r="862" spans="1:11" ht="14.25">
      <c r="A862" s="25" t="s">
        <v>3597</v>
      </c>
      <c r="B862" s="8" t="s">
        <v>1713</v>
      </c>
      <c r="C862" s="8" t="s">
        <v>1714</v>
      </c>
      <c r="D862" s="26">
        <v>62.5</v>
      </c>
      <c r="E862" s="10">
        <f t="shared" si="26"/>
        <v>37.5</v>
      </c>
      <c r="F862" s="13">
        <v>74.5</v>
      </c>
      <c r="G862" s="13">
        <f t="shared" si="27"/>
        <v>29.8</v>
      </c>
      <c r="H862" s="13">
        <f>E862+G862</f>
        <v>67.3</v>
      </c>
      <c r="I862" s="16" t="s">
        <v>3598</v>
      </c>
      <c r="J862" s="8"/>
      <c r="K862" s="8"/>
    </row>
    <row r="863" spans="1:11" ht="14.25">
      <c r="A863" s="25" t="s">
        <v>3597</v>
      </c>
      <c r="B863" s="8" t="s">
        <v>1715</v>
      </c>
      <c r="C863" s="8" t="s">
        <v>1716</v>
      </c>
      <c r="D863" s="26">
        <v>61.5</v>
      </c>
      <c r="E863" s="10">
        <f t="shared" si="26"/>
        <v>36.9</v>
      </c>
      <c r="F863" s="13">
        <v>74.8</v>
      </c>
      <c r="G863" s="13">
        <f t="shared" si="27"/>
        <v>29.92</v>
      </c>
      <c r="H863" s="13">
        <f>E863+G863</f>
        <v>66.819999999999993</v>
      </c>
      <c r="I863" s="16" t="s">
        <v>3599</v>
      </c>
      <c r="J863" s="8"/>
      <c r="K863" s="8"/>
    </row>
    <row r="864" spans="1:11" ht="14.25">
      <c r="A864" s="25" t="s">
        <v>3600</v>
      </c>
      <c r="B864" s="8" t="s">
        <v>1717</v>
      </c>
      <c r="C864" s="8" t="s">
        <v>1718</v>
      </c>
      <c r="D864" s="26">
        <v>60</v>
      </c>
      <c r="E864" s="10">
        <f t="shared" si="26"/>
        <v>36</v>
      </c>
      <c r="F864" s="13">
        <v>77</v>
      </c>
      <c r="G864" s="13">
        <f t="shared" si="27"/>
        <v>30.8</v>
      </c>
      <c r="H864" s="13">
        <f>E864+G864</f>
        <v>66.8</v>
      </c>
      <c r="I864" s="16" t="s">
        <v>3601</v>
      </c>
      <c r="J864" s="8"/>
      <c r="K864" s="8"/>
    </row>
    <row r="865" spans="1:11" ht="14.25">
      <c r="A865" s="25" t="s">
        <v>3602</v>
      </c>
      <c r="B865" s="8" t="s">
        <v>1719</v>
      </c>
      <c r="C865" s="8" t="s">
        <v>1720</v>
      </c>
      <c r="D865" s="26">
        <v>61.5</v>
      </c>
      <c r="E865" s="10">
        <f t="shared" si="26"/>
        <v>36.9</v>
      </c>
      <c r="F865" s="13">
        <v>74.319999999999993</v>
      </c>
      <c r="G865" s="13">
        <f t="shared" si="27"/>
        <v>29.727999999999998</v>
      </c>
      <c r="H865" s="13">
        <f>E865+G865</f>
        <v>66.628</v>
      </c>
      <c r="I865" s="16" t="s">
        <v>3603</v>
      </c>
      <c r="J865" s="8"/>
      <c r="K865" s="8"/>
    </row>
    <row r="866" spans="1:11" ht="14.25">
      <c r="A866" s="25" t="s">
        <v>3602</v>
      </c>
      <c r="B866" s="8" t="s">
        <v>1721</v>
      </c>
      <c r="C866" s="8" t="s">
        <v>1722</v>
      </c>
      <c r="D866" s="26">
        <v>63.5</v>
      </c>
      <c r="E866" s="10">
        <f t="shared" si="26"/>
        <v>38.1</v>
      </c>
      <c r="F866" s="13">
        <v>70.2</v>
      </c>
      <c r="G866" s="13">
        <f t="shared" si="27"/>
        <v>28.080000000000002</v>
      </c>
      <c r="H866" s="13">
        <f>E866+G866</f>
        <v>66.180000000000007</v>
      </c>
      <c r="I866" s="16" t="s">
        <v>3286</v>
      </c>
      <c r="J866" s="8"/>
      <c r="K866" s="8"/>
    </row>
    <row r="867" spans="1:11" ht="14.25">
      <c r="A867" s="25" t="s">
        <v>3604</v>
      </c>
      <c r="B867" s="8" t="s">
        <v>1723</v>
      </c>
      <c r="C867" s="8" t="s">
        <v>1724</v>
      </c>
      <c r="D867" s="26">
        <v>61</v>
      </c>
      <c r="E867" s="10">
        <f t="shared" si="26"/>
        <v>36.6</v>
      </c>
      <c r="F867" s="13">
        <v>73.92</v>
      </c>
      <c r="G867" s="13">
        <f t="shared" si="27"/>
        <v>29.568000000000001</v>
      </c>
      <c r="H867" s="13">
        <f>E867+G867</f>
        <v>66.168000000000006</v>
      </c>
      <c r="I867" s="16" t="s">
        <v>3605</v>
      </c>
      <c r="J867" s="8"/>
      <c r="K867" s="8"/>
    </row>
    <row r="868" spans="1:11" ht="14.25">
      <c r="A868" s="25" t="s">
        <v>3606</v>
      </c>
      <c r="B868" s="8" t="s">
        <v>1725</v>
      </c>
      <c r="C868" s="8" t="s">
        <v>1726</v>
      </c>
      <c r="D868" s="26">
        <v>60</v>
      </c>
      <c r="E868" s="10">
        <f t="shared" si="26"/>
        <v>36</v>
      </c>
      <c r="F868" s="13">
        <v>74.400000000000006</v>
      </c>
      <c r="G868" s="13">
        <f t="shared" si="27"/>
        <v>29.760000000000005</v>
      </c>
      <c r="H868" s="13">
        <f>E868+G868</f>
        <v>65.760000000000005</v>
      </c>
      <c r="I868" s="16" t="s">
        <v>3607</v>
      </c>
      <c r="J868" s="8"/>
      <c r="K868" s="8"/>
    </row>
    <row r="869" spans="1:11" ht="14.25">
      <c r="A869" s="25" t="s">
        <v>3608</v>
      </c>
      <c r="B869" s="8" t="s">
        <v>1727</v>
      </c>
      <c r="C869" s="8" t="s">
        <v>1728</v>
      </c>
      <c r="D869" s="26">
        <v>63.5</v>
      </c>
      <c r="E869" s="10">
        <f t="shared" si="26"/>
        <v>38.1</v>
      </c>
      <c r="F869" s="13">
        <v>68.64</v>
      </c>
      <c r="G869" s="13">
        <f t="shared" si="27"/>
        <v>27.456000000000003</v>
      </c>
      <c r="H869" s="13">
        <f>E869+G869</f>
        <v>65.556000000000012</v>
      </c>
      <c r="I869" s="16" t="s">
        <v>3609</v>
      </c>
      <c r="J869" s="8"/>
      <c r="K869" s="8"/>
    </row>
    <row r="870" spans="1:11" ht="14.25">
      <c r="A870" s="25" t="s">
        <v>3610</v>
      </c>
      <c r="B870" s="8" t="s">
        <v>1729</v>
      </c>
      <c r="C870" s="8" t="s">
        <v>1730</v>
      </c>
      <c r="D870" s="26">
        <v>66</v>
      </c>
      <c r="E870" s="10">
        <f t="shared" si="26"/>
        <v>39.6</v>
      </c>
      <c r="F870" s="13">
        <v>64</v>
      </c>
      <c r="G870" s="13">
        <f t="shared" si="27"/>
        <v>25.6</v>
      </c>
      <c r="H870" s="13">
        <f>E870+G870</f>
        <v>65.2</v>
      </c>
      <c r="I870" s="16" t="s">
        <v>3611</v>
      </c>
      <c r="J870" s="8"/>
      <c r="K870" s="8"/>
    </row>
    <row r="871" spans="1:11" ht="14.25">
      <c r="A871" s="25" t="s">
        <v>3612</v>
      </c>
      <c r="B871" s="8" t="s">
        <v>1731</v>
      </c>
      <c r="C871" s="8" t="s">
        <v>1732</v>
      </c>
      <c r="D871" s="26">
        <v>60.5</v>
      </c>
      <c r="E871" s="10">
        <f t="shared" si="26"/>
        <v>36.299999999999997</v>
      </c>
      <c r="F871" s="13">
        <v>72.16</v>
      </c>
      <c r="G871" s="13">
        <f t="shared" si="27"/>
        <v>28.864000000000001</v>
      </c>
      <c r="H871" s="13">
        <f>E871+G871</f>
        <v>65.164000000000001</v>
      </c>
      <c r="I871" s="16" t="s">
        <v>3613</v>
      </c>
      <c r="J871" s="8"/>
      <c r="K871" s="8"/>
    </row>
    <row r="872" spans="1:11" ht="14.25">
      <c r="A872" s="25" t="s">
        <v>3612</v>
      </c>
      <c r="B872" s="8" t="s">
        <v>1733</v>
      </c>
      <c r="C872" s="8" t="s">
        <v>1734</v>
      </c>
      <c r="D872" s="26">
        <v>58</v>
      </c>
      <c r="E872" s="10">
        <f t="shared" si="26"/>
        <v>34.799999999999997</v>
      </c>
      <c r="F872" s="13">
        <v>75</v>
      </c>
      <c r="G872" s="13">
        <f t="shared" si="27"/>
        <v>30</v>
      </c>
      <c r="H872" s="13">
        <f>E872+G872</f>
        <v>64.8</v>
      </c>
      <c r="I872" s="16" t="s">
        <v>3614</v>
      </c>
      <c r="J872" s="8"/>
      <c r="K872" s="8"/>
    </row>
    <row r="873" spans="1:11" ht="14.25">
      <c r="A873" s="25" t="s">
        <v>3615</v>
      </c>
      <c r="B873" s="8" t="s">
        <v>1735</v>
      </c>
      <c r="C873" s="8" t="s">
        <v>1736</v>
      </c>
      <c r="D873" s="26">
        <v>59.5</v>
      </c>
      <c r="E873" s="10">
        <f t="shared" si="26"/>
        <v>35.699999999999996</v>
      </c>
      <c r="F873" s="13">
        <v>72.400000000000006</v>
      </c>
      <c r="G873" s="13">
        <f t="shared" si="27"/>
        <v>28.960000000000004</v>
      </c>
      <c r="H873" s="13">
        <f>E873+G873</f>
        <v>64.66</v>
      </c>
      <c r="I873" s="16" t="s">
        <v>3616</v>
      </c>
      <c r="J873" s="8"/>
      <c r="K873" s="8"/>
    </row>
    <row r="874" spans="1:11" ht="14.25">
      <c r="A874" s="25" t="s">
        <v>3615</v>
      </c>
      <c r="B874" s="8" t="s">
        <v>1737</v>
      </c>
      <c r="C874" s="8" t="s">
        <v>1738</v>
      </c>
      <c r="D874" s="26">
        <v>60</v>
      </c>
      <c r="E874" s="10">
        <f t="shared" si="26"/>
        <v>36</v>
      </c>
      <c r="F874" s="13">
        <v>71.5</v>
      </c>
      <c r="G874" s="13">
        <f t="shared" si="27"/>
        <v>28.6</v>
      </c>
      <c r="H874" s="13">
        <f>E874+G874</f>
        <v>64.599999999999994</v>
      </c>
      <c r="I874" s="16" t="s">
        <v>2919</v>
      </c>
      <c r="J874" s="8"/>
      <c r="K874" s="8"/>
    </row>
    <row r="875" spans="1:11" ht="14.25">
      <c r="A875" s="25" t="s">
        <v>3617</v>
      </c>
      <c r="B875" s="8" t="s">
        <v>1739</v>
      </c>
      <c r="C875" s="8" t="s">
        <v>1740</v>
      </c>
      <c r="D875" s="26">
        <v>62</v>
      </c>
      <c r="E875" s="10">
        <f t="shared" si="26"/>
        <v>37.199999999999996</v>
      </c>
      <c r="F875" s="13">
        <v>68.3</v>
      </c>
      <c r="G875" s="13">
        <f t="shared" si="27"/>
        <v>27.32</v>
      </c>
      <c r="H875" s="13">
        <f>E875+G875</f>
        <v>64.52</v>
      </c>
      <c r="I875" s="16" t="s">
        <v>3618</v>
      </c>
      <c r="J875" s="8"/>
      <c r="K875" s="8"/>
    </row>
    <row r="876" spans="1:11" ht="14.25">
      <c r="A876" s="25" t="s">
        <v>3619</v>
      </c>
      <c r="B876" s="8" t="s">
        <v>1741</v>
      </c>
      <c r="C876" s="8" t="s">
        <v>1742</v>
      </c>
      <c r="D876" s="26">
        <v>63.5</v>
      </c>
      <c r="E876" s="10">
        <f t="shared" si="26"/>
        <v>38.1</v>
      </c>
      <c r="F876" s="13">
        <v>66</v>
      </c>
      <c r="G876" s="13">
        <f t="shared" si="27"/>
        <v>26.400000000000002</v>
      </c>
      <c r="H876" s="13">
        <f>E876+G876</f>
        <v>64.5</v>
      </c>
      <c r="I876" s="16" t="s">
        <v>3620</v>
      </c>
      <c r="J876" s="8"/>
      <c r="K876" s="8"/>
    </row>
    <row r="877" spans="1:11" ht="14.25">
      <c r="A877" s="25" t="s">
        <v>3580</v>
      </c>
      <c r="B877" s="8" t="s">
        <v>1743</v>
      </c>
      <c r="C877" s="8" t="s">
        <v>1744</v>
      </c>
      <c r="D877" s="26">
        <v>61</v>
      </c>
      <c r="E877" s="10">
        <f t="shared" si="26"/>
        <v>36.6</v>
      </c>
      <c r="F877" s="13">
        <v>69.099999999999994</v>
      </c>
      <c r="G877" s="13">
        <f t="shared" si="27"/>
        <v>27.64</v>
      </c>
      <c r="H877" s="13">
        <f>E877+G877</f>
        <v>64.240000000000009</v>
      </c>
      <c r="I877" s="16" t="s">
        <v>3621</v>
      </c>
      <c r="J877" s="8"/>
      <c r="K877" s="8"/>
    </row>
    <row r="878" spans="1:11" ht="14.25">
      <c r="A878" s="25" t="s">
        <v>3622</v>
      </c>
      <c r="B878" s="8" t="s">
        <v>1745</v>
      </c>
      <c r="C878" s="8" t="s">
        <v>1746</v>
      </c>
      <c r="D878" s="26">
        <v>59</v>
      </c>
      <c r="E878" s="10">
        <f t="shared" si="26"/>
        <v>35.4</v>
      </c>
      <c r="F878" s="13">
        <v>71.3</v>
      </c>
      <c r="G878" s="13">
        <f t="shared" si="27"/>
        <v>28.52</v>
      </c>
      <c r="H878" s="13">
        <f>E878+G878</f>
        <v>63.92</v>
      </c>
      <c r="I878" s="16" t="s">
        <v>3623</v>
      </c>
      <c r="J878" s="8"/>
      <c r="K878" s="8"/>
    </row>
    <row r="879" spans="1:11" ht="14.25">
      <c r="A879" s="25" t="s">
        <v>3624</v>
      </c>
      <c r="B879" s="8" t="s">
        <v>1747</v>
      </c>
      <c r="C879" s="8" t="s">
        <v>631</v>
      </c>
      <c r="D879" s="26">
        <v>58.5</v>
      </c>
      <c r="E879" s="10">
        <f t="shared" si="26"/>
        <v>35.1</v>
      </c>
      <c r="F879" s="13">
        <v>71.8</v>
      </c>
      <c r="G879" s="13">
        <f t="shared" si="27"/>
        <v>28.72</v>
      </c>
      <c r="H879" s="13">
        <f>E879+G879</f>
        <v>63.82</v>
      </c>
      <c r="I879" s="16" t="s">
        <v>3625</v>
      </c>
      <c r="J879" s="8"/>
      <c r="K879" s="8"/>
    </row>
    <row r="880" spans="1:11" ht="14.25">
      <c r="A880" s="25" t="s">
        <v>3624</v>
      </c>
      <c r="B880" s="8" t="s">
        <v>1748</v>
      </c>
      <c r="C880" s="8" t="s">
        <v>1749</v>
      </c>
      <c r="D880" s="26">
        <v>58</v>
      </c>
      <c r="E880" s="10">
        <f t="shared" si="26"/>
        <v>34.799999999999997</v>
      </c>
      <c r="F880" s="13">
        <v>71.400000000000006</v>
      </c>
      <c r="G880" s="13">
        <f t="shared" si="27"/>
        <v>28.560000000000002</v>
      </c>
      <c r="H880" s="13">
        <f>E880+G880</f>
        <v>63.36</v>
      </c>
      <c r="I880" s="16" t="s">
        <v>3626</v>
      </c>
      <c r="J880" s="8"/>
      <c r="K880" s="8"/>
    </row>
    <row r="881" spans="1:11" ht="14.25">
      <c r="A881" s="25" t="s">
        <v>3627</v>
      </c>
      <c r="B881" s="8" t="s">
        <v>1750</v>
      </c>
      <c r="C881" s="8" t="s">
        <v>1751</v>
      </c>
      <c r="D881" s="26">
        <v>59.5</v>
      </c>
      <c r="E881" s="10">
        <f t="shared" si="26"/>
        <v>35.699999999999996</v>
      </c>
      <c r="F881" s="13">
        <v>69</v>
      </c>
      <c r="G881" s="13">
        <f t="shared" si="27"/>
        <v>27.6</v>
      </c>
      <c r="H881" s="13">
        <f>E881+G881</f>
        <v>63.3</v>
      </c>
      <c r="I881" s="16" t="s">
        <v>3628</v>
      </c>
      <c r="J881" s="8"/>
      <c r="K881" s="8"/>
    </row>
    <row r="882" spans="1:11" ht="14.25">
      <c r="A882" s="25" t="s">
        <v>3627</v>
      </c>
      <c r="B882" s="8" t="s">
        <v>1752</v>
      </c>
      <c r="C882" s="8" t="s">
        <v>1753</v>
      </c>
      <c r="D882" s="26">
        <v>59</v>
      </c>
      <c r="E882" s="10">
        <f t="shared" si="26"/>
        <v>35.4</v>
      </c>
      <c r="F882" s="13">
        <v>69.599999999999994</v>
      </c>
      <c r="G882" s="13">
        <f t="shared" si="27"/>
        <v>27.84</v>
      </c>
      <c r="H882" s="13">
        <f>E882+G882</f>
        <v>63.239999999999995</v>
      </c>
      <c r="I882" s="16" t="s">
        <v>2930</v>
      </c>
      <c r="J882" s="8"/>
      <c r="K882" s="8"/>
    </row>
    <row r="883" spans="1:11" ht="14.25">
      <c r="A883" s="25" t="s">
        <v>3627</v>
      </c>
      <c r="B883" s="8" t="s">
        <v>1754</v>
      </c>
      <c r="C883" s="8" t="s">
        <v>1755</v>
      </c>
      <c r="D883" s="26">
        <v>58.5</v>
      </c>
      <c r="E883" s="10">
        <f t="shared" si="26"/>
        <v>35.1</v>
      </c>
      <c r="F883" s="13">
        <v>69.599999999999994</v>
      </c>
      <c r="G883" s="13">
        <f t="shared" si="27"/>
        <v>27.84</v>
      </c>
      <c r="H883" s="13">
        <f>E883+G883</f>
        <v>62.94</v>
      </c>
      <c r="I883" s="16" t="s">
        <v>3629</v>
      </c>
      <c r="J883" s="8"/>
      <c r="K883" s="8"/>
    </row>
    <row r="884" spans="1:11" ht="14.25">
      <c r="A884" s="25" t="s">
        <v>3630</v>
      </c>
      <c r="B884" s="8" t="s">
        <v>1756</v>
      </c>
      <c r="C884" s="8" t="s">
        <v>1757</v>
      </c>
      <c r="D884" s="26">
        <v>59.5</v>
      </c>
      <c r="E884" s="10">
        <f t="shared" si="26"/>
        <v>35.699999999999996</v>
      </c>
      <c r="F884" s="13">
        <v>66.8</v>
      </c>
      <c r="G884" s="13">
        <f t="shared" si="27"/>
        <v>26.72</v>
      </c>
      <c r="H884" s="13">
        <f>E884+G884</f>
        <v>62.419999999999995</v>
      </c>
      <c r="I884" s="16" t="s">
        <v>2698</v>
      </c>
      <c r="J884" s="8"/>
      <c r="K884" s="8"/>
    </row>
    <row r="885" spans="1:11" ht="14.25">
      <c r="A885" s="25" t="s">
        <v>3597</v>
      </c>
      <c r="B885" s="8" t="s">
        <v>1758</v>
      </c>
      <c r="C885" s="8" t="s">
        <v>1759</v>
      </c>
      <c r="D885" s="26">
        <v>58.5</v>
      </c>
      <c r="E885" s="10">
        <f t="shared" si="26"/>
        <v>35.1</v>
      </c>
      <c r="F885" s="13">
        <v>66.2</v>
      </c>
      <c r="G885" s="13">
        <f t="shared" si="27"/>
        <v>26.480000000000004</v>
      </c>
      <c r="H885" s="13">
        <f>E885+G885</f>
        <v>61.580000000000005</v>
      </c>
      <c r="I885" s="16" t="s">
        <v>3631</v>
      </c>
      <c r="J885" s="8"/>
      <c r="K885" s="8"/>
    </row>
    <row r="886" spans="1:11" ht="14.25">
      <c r="A886" s="25" t="s">
        <v>3597</v>
      </c>
      <c r="B886" s="8" t="s">
        <v>1760</v>
      </c>
      <c r="C886" s="8" t="s">
        <v>1761</v>
      </c>
      <c r="D886" s="26">
        <v>59.5</v>
      </c>
      <c r="E886" s="10">
        <f t="shared" si="26"/>
        <v>35.699999999999996</v>
      </c>
      <c r="F886" s="13">
        <v>64.599999999999994</v>
      </c>
      <c r="G886" s="13">
        <f t="shared" si="27"/>
        <v>25.84</v>
      </c>
      <c r="H886" s="13">
        <f>E886+G886</f>
        <v>61.539999999999992</v>
      </c>
      <c r="I886" s="16" t="s">
        <v>3632</v>
      </c>
      <c r="J886" s="8"/>
      <c r="K886" s="8"/>
    </row>
    <row r="887" spans="1:11" ht="14.25">
      <c r="A887" s="25" t="s">
        <v>3597</v>
      </c>
      <c r="B887" s="8" t="s">
        <v>1762</v>
      </c>
      <c r="C887" s="8" t="s">
        <v>1763</v>
      </c>
      <c r="D887" s="26">
        <v>58</v>
      </c>
      <c r="E887" s="10">
        <f t="shared" si="26"/>
        <v>34.799999999999997</v>
      </c>
      <c r="F887" s="13">
        <v>65.2</v>
      </c>
      <c r="G887" s="13">
        <f t="shared" si="27"/>
        <v>26.080000000000002</v>
      </c>
      <c r="H887" s="13">
        <f>E887+G887</f>
        <v>60.879999999999995</v>
      </c>
      <c r="I887" s="16" t="s">
        <v>3633</v>
      </c>
      <c r="J887" s="8"/>
      <c r="K887" s="8"/>
    </row>
    <row r="888" spans="1:11" ht="14.25">
      <c r="A888" s="25" t="s">
        <v>3597</v>
      </c>
      <c r="B888" s="8" t="s">
        <v>1764</v>
      </c>
      <c r="C888" s="8" t="s">
        <v>1765</v>
      </c>
      <c r="D888" s="26">
        <v>58</v>
      </c>
      <c r="E888" s="10">
        <f t="shared" si="26"/>
        <v>34.799999999999997</v>
      </c>
      <c r="F888" s="13">
        <v>50.8</v>
      </c>
      <c r="G888" s="13">
        <f t="shared" si="27"/>
        <v>20.32</v>
      </c>
      <c r="H888" s="13">
        <f>E888+G888</f>
        <v>55.12</v>
      </c>
      <c r="I888" s="16" t="s">
        <v>2849</v>
      </c>
      <c r="J888" s="8"/>
      <c r="K888" s="8"/>
    </row>
    <row r="889" spans="1:11" ht="14.25">
      <c r="A889" s="25" t="s">
        <v>3597</v>
      </c>
      <c r="B889" s="8" t="s">
        <v>1766</v>
      </c>
      <c r="C889" s="8" t="s">
        <v>1767</v>
      </c>
      <c r="D889" s="26">
        <v>58</v>
      </c>
      <c r="E889" s="10">
        <f t="shared" si="26"/>
        <v>34.799999999999997</v>
      </c>
      <c r="F889" s="13">
        <v>0</v>
      </c>
      <c r="G889" s="13">
        <f t="shared" si="27"/>
        <v>0</v>
      </c>
      <c r="H889" s="13">
        <f>E889+G889</f>
        <v>34.799999999999997</v>
      </c>
      <c r="I889" s="16" t="s">
        <v>3634</v>
      </c>
      <c r="J889" s="8"/>
      <c r="K889" s="8" t="s">
        <v>3635</v>
      </c>
    </row>
    <row r="890" spans="1:11" ht="14.25">
      <c r="A890" s="25" t="s">
        <v>3636</v>
      </c>
      <c r="B890" s="8" t="s">
        <v>1768</v>
      </c>
      <c r="C890" s="8" t="s">
        <v>857</v>
      </c>
      <c r="D890" s="26">
        <v>72</v>
      </c>
      <c r="E890" s="10">
        <f t="shared" si="26"/>
        <v>43.199999999999996</v>
      </c>
      <c r="F890" s="31">
        <v>81.42</v>
      </c>
      <c r="G890" s="13">
        <f t="shared" si="27"/>
        <v>32.568000000000005</v>
      </c>
      <c r="H890" s="13">
        <f>E890+G890</f>
        <v>75.768000000000001</v>
      </c>
      <c r="I890" s="16" t="s">
        <v>3637</v>
      </c>
      <c r="J890" s="15" t="s">
        <v>3216</v>
      </c>
      <c r="K890" s="8"/>
    </row>
    <row r="891" spans="1:11" ht="14.25">
      <c r="A891" s="25" t="s">
        <v>3636</v>
      </c>
      <c r="B891" s="8" t="s">
        <v>1769</v>
      </c>
      <c r="C891" s="8" t="s">
        <v>1770</v>
      </c>
      <c r="D891" s="26">
        <v>72</v>
      </c>
      <c r="E891" s="10">
        <f t="shared" si="26"/>
        <v>43.199999999999996</v>
      </c>
      <c r="F891" s="31">
        <v>78.2</v>
      </c>
      <c r="G891" s="13">
        <f t="shared" si="27"/>
        <v>31.28</v>
      </c>
      <c r="H891" s="13">
        <f>E891+G891</f>
        <v>74.47999999999999</v>
      </c>
      <c r="I891" s="16" t="s">
        <v>3638</v>
      </c>
      <c r="J891" s="15" t="s">
        <v>2787</v>
      </c>
      <c r="K891" s="8"/>
    </row>
    <row r="892" spans="1:11" ht="14.25">
      <c r="A892" s="25" t="s">
        <v>3639</v>
      </c>
      <c r="B892" s="8" t="s">
        <v>1771</v>
      </c>
      <c r="C892" s="8" t="s">
        <v>1772</v>
      </c>
      <c r="D892" s="26">
        <v>67.5</v>
      </c>
      <c r="E892" s="10">
        <f t="shared" si="26"/>
        <v>40.5</v>
      </c>
      <c r="F892" s="31">
        <v>82.24</v>
      </c>
      <c r="G892" s="13">
        <f t="shared" si="27"/>
        <v>32.896000000000001</v>
      </c>
      <c r="H892" s="13">
        <f>E892+G892</f>
        <v>73.396000000000001</v>
      </c>
      <c r="I892" s="16" t="s">
        <v>3640</v>
      </c>
      <c r="J892" s="15" t="s">
        <v>3641</v>
      </c>
      <c r="K892" s="8"/>
    </row>
    <row r="893" spans="1:11" ht="14.25">
      <c r="A893" s="25" t="s">
        <v>3642</v>
      </c>
      <c r="B893" s="8" t="s">
        <v>1773</v>
      </c>
      <c r="C893" s="8" t="s">
        <v>1774</v>
      </c>
      <c r="D893" s="26">
        <v>68</v>
      </c>
      <c r="E893" s="10">
        <f t="shared" si="26"/>
        <v>40.799999999999997</v>
      </c>
      <c r="F893" s="31">
        <v>80.02</v>
      </c>
      <c r="G893" s="13">
        <f t="shared" si="27"/>
        <v>32.008000000000003</v>
      </c>
      <c r="H893" s="13">
        <f>E893+G893</f>
        <v>72.807999999999993</v>
      </c>
      <c r="I893" s="16" t="s">
        <v>3643</v>
      </c>
      <c r="J893" s="15" t="s">
        <v>2886</v>
      </c>
      <c r="K893" s="8"/>
    </row>
    <row r="894" spans="1:11" ht="14.25">
      <c r="A894" s="25" t="s">
        <v>3644</v>
      </c>
      <c r="B894" s="8" t="s">
        <v>1775</v>
      </c>
      <c r="C894" s="8" t="s">
        <v>1776</v>
      </c>
      <c r="D894" s="26">
        <v>68.5</v>
      </c>
      <c r="E894" s="10">
        <f t="shared" si="26"/>
        <v>41.1</v>
      </c>
      <c r="F894" s="31">
        <v>78.56</v>
      </c>
      <c r="G894" s="13">
        <f t="shared" si="27"/>
        <v>31.424000000000003</v>
      </c>
      <c r="H894" s="13">
        <f>E894+G894</f>
        <v>72.524000000000001</v>
      </c>
      <c r="I894" s="16" t="s">
        <v>3645</v>
      </c>
      <c r="J894" s="15" t="s">
        <v>2886</v>
      </c>
      <c r="K894" s="8"/>
    </row>
    <row r="895" spans="1:11" ht="14.25">
      <c r="A895" s="25" t="s">
        <v>3644</v>
      </c>
      <c r="B895" s="8" t="s">
        <v>1777</v>
      </c>
      <c r="C895" s="8" t="s">
        <v>1778</v>
      </c>
      <c r="D895" s="26">
        <v>68</v>
      </c>
      <c r="E895" s="10">
        <f t="shared" si="26"/>
        <v>40.799999999999997</v>
      </c>
      <c r="F895" s="31">
        <v>79.28</v>
      </c>
      <c r="G895" s="13">
        <f t="shared" si="27"/>
        <v>31.712000000000003</v>
      </c>
      <c r="H895" s="13">
        <f>E895+G895</f>
        <v>72.512</v>
      </c>
      <c r="I895" s="16" t="s">
        <v>3646</v>
      </c>
      <c r="J895" s="15" t="s">
        <v>2886</v>
      </c>
      <c r="K895" s="8"/>
    </row>
    <row r="896" spans="1:11" ht="14.25">
      <c r="A896" s="25" t="s">
        <v>3644</v>
      </c>
      <c r="B896" s="8" t="s">
        <v>1779</v>
      </c>
      <c r="C896" s="8" t="s">
        <v>1780</v>
      </c>
      <c r="D896" s="26">
        <v>65.5</v>
      </c>
      <c r="E896" s="10">
        <f t="shared" si="26"/>
        <v>39.299999999999997</v>
      </c>
      <c r="F896" s="31">
        <v>82.6</v>
      </c>
      <c r="G896" s="13">
        <f t="shared" si="27"/>
        <v>33.04</v>
      </c>
      <c r="H896" s="13">
        <f>E896+G896</f>
        <v>72.34</v>
      </c>
      <c r="I896" s="16" t="s">
        <v>3340</v>
      </c>
      <c r="J896" s="15" t="s">
        <v>2576</v>
      </c>
      <c r="K896" s="8"/>
    </row>
    <row r="897" spans="1:11" ht="14.25">
      <c r="A897" s="25" t="s">
        <v>3647</v>
      </c>
      <c r="B897" s="8" t="s">
        <v>1781</v>
      </c>
      <c r="C897" s="8" t="s">
        <v>1782</v>
      </c>
      <c r="D897" s="26">
        <v>67.5</v>
      </c>
      <c r="E897" s="10">
        <f t="shared" si="26"/>
        <v>40.5</v>
      </c>
      <c r="F897" s="31">
        <v>78.66</v>
      </c>
      <c r="G897" s="13">
        <f t="shared" si="27"/>
        <v>31.463999999999999</v>
      </c>
      <c r="H897" s="13">
        <f>E897+G897</f>
        <v>71.963999999999999</v>
      </c>
      <c r="I897" s="16" t="s">
        <v>3648</v>
      </c>
      <c r="J897" s="15" t="s">
        <v>2576</v>
      </c>
      <c r="K897" s="8"/>
    </row>
    <row r="898" spans="1:11" ht="14.25">
      <c r="A898" s="25" t="s">
        <v>3647</v>
      </c>
      <c r="B898" s="8" t="s">
        <v>1783</v>
      </c>
      <c r="C898" s="8" t="s">
        <v>1784</v>
      </c>
      <c r="D898" s="26">
        <v>65</v>
      </c>
      <c r="E898" s="10">
        <f t="shared" si="26"/>
        <v>39</v>
      </c>
      <c r="F898" s="31">
        <v>81.78</v>
      </c>
      <c r="G898" s="13">
        <f t="shared" si="27"/>
        <v>32.712000000000003</v>
      </c>
      <c r="H898" s="13">
        <f>E898+G898</f>
        <v>71.712000000000003</v>
      </c>
      <c r="I898" s="16" t="s">
        <v>3649</v>
      </c>
      <c r="J898" s="15" t="s">
        <v>3032</v>
      </c>
      <c r="K898" s="8"/>
    </row>
    <row r="899" spans="1:11" ht="14.25">
      <c r="A899" s="25" t="s">
        <v>3650</v>
      </c>
      <c r="B899" s="8" t="s">
        <v>1785</v>
      </c>
      <c r="C899" s="8" t="s">
        <v>1786</v>
      </c>
      <c r="D899" s="26">
        <v>64</v>
      </c>
      <c r="E899" s="10">
        <f t="shared" ref="E899:E962" si="28">D899*0.6</f>
        <v>38.4</v>
      </c>
      <c r="F899" s="31">
        <v>81.52</v>
      </c>
      <c r="G899" s="13">
        <f t="shared" si="27"/>
        <v>32.607999999999997</v>
      </c>
      <c r="H899" s="13">
        <f>E899+G899</f>
        <v>71.007999999999996</v>
      </c>
      <c r="I899" s="16" t="s">
        <v>3651</v>
      </c>
      <c r="J899" s="15" t="s">
        <v>3032</v>
      </c>
      <c r="K899" s="8"/>
    </row>
    <row r="900" spans="1:11" ht="14.25">
      <c r="A900" s="25" t="s">
        <v>3650</v>
      </c>
      <c r="B900" s="8" t="s">
        <v>1787</v>
      </c>
      <c r="C900" s="8" t="s">
        <v>1788</v>
      </c>
      <c r="D900" s="26">
        <v>68.5</v>
      </c>
      <c r="E900" s="10">
        <f t="shared" si="28"/>
        <v>41.1</v>
      </c>
      <c r="F900" s="31">
        <v>74.16</v>
      </c>
      <c r="G900" s="13">
        <f t="shared" si="27"/>
        <v>29.664000000000001</v>
      </c>
      <c r="H900" s="13">
        <f>E900+G900</f>
        <v>70.76400000000001</v>
      </c>
      <c r="I900" s="16" t="s">
        <v>3031</v>
      </c>
      <c r="J900" s="15" t="s">
        <v>3032</v>
      </c>
      <c r="K900" s="8"/>
    </row>
    <row r="901" spans="1:11" ht="14.25">
      <c r="A901" s="25" t="s">
        <v>3650</v>
      </c>
      <c r="B901" s="8" t="s">
        <v>1789</v>
      </c>
      <c r="C901" s="8" t="s">
        <v>1790</v>
      </c>
      <c r="D901" s="26">
        <v>66</v>
      </c>
      <c r="E901" s="10">
        <f t="shared" si="28"/>
        <v>39.6</v>
      </c>
      <c r="F901" s="31">
        <v>77.72</v>
      </c>
      <c r="G901" s="13">
        <f t="shared" si="27"/>
        <v>31.088000000000001</v>
      </c>
      <c r="H901" s="13">
        <f>E901+G901</f>
        <v>70.688000000000002</v>
      </c>
      <c r="I901" s="16" t="s">
        <v>3652</v>
      </c>
      <c r="J901" s="15" t="s">
        <v>2706</v>
      </c>
      <c r="K901" s="8"/>
    </row>
    <row r="902" spans="1:11" ht="14.25">
      <c r="A902" s="25" t="s">
        <v>3653</v>
      </c>
      <c r="B902" s="8" t="s">
        <v>1791</v>
      </c>
      <c r="C902" s="8" t="s">
        <v>1792</v>
      </c>
      <c r="D902" s="26">
        <v>61.5</v>
      </c>
      <c r="E902" s="10">
        <f t="shared" si="28"/>
        <v>36.9</v>
      </c>
      <c r="F902" s="31">
        <v>82.74</v>
      </c>
      <c r="G902" s="13">
        <f t="shared" si="27"/>
        <v>33.095999999999997</v>
      </c>
      <c r="H902" s="13">
        <f>E902+G902</f>
        <v>69.995999999999995</v>
      </c>
      <c r="I902" s="16" t="s">
        <v>3654</v>
      </c>
      <c r="J902" s="15" t="s">
        <v>3655</v>
      </c>
      <c r="K902" s="8"/>
    </row>
    <row r="903" spans="1:11" ht="14.25">
      <c r="A903" s="25" t="s">
        <v>3656</v>
      </c>
      <c r="B903" s="8" t="s">
        <v>1793</v>
      </c>
      <c r="C903" s="8" t="s">
        <v>1794</v>
      </c>
      <c r="D903" s="26">
        <v>66</v>
      </c>
      <c r="E903" s="10">
        <f t="shared" si="28"/>
        <v>39.6</v>
      </c>
      <c r="F903" s="31">
        <v>75.08</v>
      </c>
      <c r="G903" s="13">
        <f t="shared" si="27"/>
        <v>30.032</v>
      </c>
      <c r="H903" s="13">
        <f>E903+G903</f>
        <v>69.632000000000005</v>
      </c>
      <c r="I903" s="16" t="s">
        <v>3657</v>
      </c>
      <c r="J903" s="15"/>
      <c r="K903" s="8"/>
    </row>
    <row r="904" spans="1:11" ht="14.25">
      <c r="A904" s="25" t="s">
        <v>3658</v>
      </c>
      <c r="B904" s="8" t="s">
        <v>1795</v>
      </c>
      <c r="C904" s="8" t="s">
        <v>1796</v>
      </c>
      <c r="D904" s="26">
        <v>63.5</v>
      </c>
      <c r="E904" s="10">
        <f t="shared" si="28"/>
        <v>38.1</v>
      </c>
      <c r="F904" s="31">
        <v>78.44</v>
      </c>
      <c r="G904" s="13">
        <f t="shared" si="27"/>
        <v>31.376000000000001</v>
      </c>
      <c r="H904" s="13">
        <f>E904+G904</f>
        <v>69.475999999999999</v>
      </c>
      <c r="I904" s="16" t="s">
        <v>3659</v>
      </c>
      <c r="J904" s="15"/>
      <c r="K904" s="8"/>
    </row>
    <row r="905" spans="1:11" ht="14.25">
      <c r="A905" s="25" t="s">
        <v>3658</v>
      </c>
      <c r="B905" s="8" t="s">
        <v>1797</v>
      </c>
      <c r="C905" s="8" t="s">
        <v>1798</v>
      </c>
      <c r="D905" s="26">
        <v>67.5</v>
      </c>
      <c r="E905" s="10">
        <f t="shared" si="28"/>
        <v>40.5</v>
      </c>
      <c r="F905" s="31">
        <v>72.38</v>
      </c>
      <c r="G905" s="13">
        <f t="shared" si="27"/>
        <v>28.951999999999998</v>
      </c>
      <c r="H905" s="13">
        <f>E905+G905</f>
        <v>69.451999999999998</v>
      </c>
      <c r="I905" s="16" t="s">
        <v>3660</v>
      </c>
      <c r="J905" s="15"/>
      <c r="K905" s="8"/>
    </row>
    <row r="906" spans="1:11" ht="14.25">
      <c r="A906" s="25" t="s">
        <v>3661</v>
      </c>
      <c r="B906" s="8" t="s">
        <v>1799</v>
      </c>
      <c r="C906" s="8" t="s">
        <v>1800</v>
      </c>
      <c r="D906" s="26">
        <v>62</v>
      </c>
      <c r="E906" s="10">
        <f t="shared" si="28"/>
        <v>37.199999999999996</v>
      </c>
      <c r="F906" s="31">
        <v>80.28</v>
      </c>
      <c r="G906" s="13">
        <f t="shared" si="27"/>
        <v>32.112000000000002</v>
      </c>
      <c r="H906" s="13">
        <f>E906+G906</f>
        <v>69.311999999999998</v>
      </c>
      <c r="I906" s="16" t="s">
        <v>3662</v>
      </c>
      <c r="J906" s="15"/>
      <c r="K906" s="8"/>
    </row>
    <row r="907" spans="1:11" ht="14.25">
      <c r="A907" s="25" t="s">
        <v>3661</v>
      </c>
      <c r="B907" s="8" t="s">
        <v>1801</v>
      </c>
      <c r="C907" s="8" t="s">
        <v>1802</v>
      </c>
      <c r="D907" s="26">
        <v>63</v>
      </c>
      <c r="E907" s="10">
        <f t="shared" si="28"/>
        <v>37.799999999999997</v>
      </c>
      <c r="F907" s="31">
        <v>78.34</v>
      </c>
      <c r="G907" s="13">
        <f t="shared" si="27"/>
        <v>31.336000000000002</v>
      </c>
      <c r="H907" s="13">
        <f>E907+G907</f>
        <v>69.135999999999996</v>
      </c>
      <c r="I907" s="16" t="s">
        <v>2674</v>
      </c>
      <c r="J907" s="8"/>
      <c r="K907" s="8"/>
    </row>
    <row r="908" spans="1:11" ht="14.25">
      <c r="A908" s="25" t="s">
        <v>3661</v>
      </c>
      <c r="B908" s="8" t="s">
        <v>1803</v>
      </c>
      <c r="C908" s="8" t="s">
        <v>1804</v>
      </c>
      <c r="D908" s="26">
        <v>65.5</v>
      </c>
      <c r="E908" s="10">
        <f t="shared" si="28"/>
        <v>39.299999999999997</v>
      </c>
      <c r="F908" s="31">
        <v>73.400000000000006</v>
      </c>
      <c r="G908" s="13">
        <f t="shared" si="27"/>
        <v>29.360000000000003</v>
      </c>
      <c r="H908" s="13">
        <f>E908+G908</f>
        <v>68.66</v>
      </c>
      <c r="I908" s="16" t="s">
        <v>3663</v>
      </c>
      <c r="J908" s="8"/>
      <c r="K908" s="8"/>
    </row>
    <row r="909" spans="1:11" ht="14.25">
      <c r="A909" s="25" t="s">
        <v>3661</v>
      </c>
      <c r="B909" s="8" t="s">
        <v>1805</v>
      </c>
      <c r="C909" s="8" t="s">
        <v>1806</v>
      </c>
      <c r="D909" s="26">
        <v>64.5</v>
      </c>
      <c r="E909" s="10">
        <f t="shared" si="28"/>
        <v>38.699999999999996</v>
      </c>
      <c r="F909" s="31">
        <v>74.680000000000007</v>
      </c>
      <c r="G909" s="13">
        <f t="shared" si="27"/>
        <v>29.872000000000003</v>
      </c>
      <c r="H909" s="13">
        <f>E909+G909</f>
        <v>68.572000000000003</v>
      </c>
      <c r="I909" s="16" t="s">
        <v>3664</v>
      </c>
      <c r="J909" s="8"/>
      <c r="K909" s="8"/>
    </row>
    <row r="910" spans="1:11" ht="14.25">
      <c r="A910" s="25" t="s">
        <v>3661</v>
      </c>
      <c r="B910" s="8" t="s">
        <v>1807</v>
      </c>
      <c r="C910" s="8" t="s">
        <v>1808</v>
      </c>
      <c r="D910" s="26">
        <v>63</v>
      </c>
      <c r="E910" s="10">
        <f t="shared" si="28"/>
        <v>37.799999999999997</v>
      </c>
      <c r="F910" s="31">
        <v>76.22</v>
      </c>
      <c r="G910" s="13">
        <f t="shared" si="27"/>
        <v>30.488</v>
      </c>
      <c r="H910" s="13">
        <f>E910+G910</f>
        <v>68.287999999999997</v>
      </c>
      <c r="I910" s="16" t="s">
        <v>3665</v>
      </c>
      <c r="J910" s="8"/>
      <c r="K910" s="8"/>
    </row>
    <row r="911" spans="1:11" ht="14.25">
      <c r="A911" s="25" t="s">
        <v>3661</v>
      </c>
      <c r="B911" s="8" t="s">
        <v>1809</v>
      </c>
      <c r="C911" s="8" t="s">
        <v>1810</v>
      </c>
      <c r="D911" s="26">
        <v>61.5</v>
      </c>
      <c r="E911" s="10">
        <f t="shared" si="28"/>
        <v>36.9</v>
      </c>
      <c r="F911" s="31">
        <v>78.44</v>
      </c>
      <c r="G911" s="13">
        <f t="shared" si="27"/>
        <v>31.376000000000001</v>
      </c>
      <c r="H911" s="13">
        <f>E911+G911</f>
        <v>68.275999999999996</v>
      </c>
      <c r="I911" s="16" t="s">
        <v>3666</v>
      </c>
      <c r="J911" s="8"/>
      <c r="K911" s="8"/>
    </row>
    <row r="912" spans="1:11" ht="14.25">
      <c r="A912" s="25" t="s">
        <v>3667</v>
      </c>
      <c r="B912" s="8" t="s">
        <v>1811</v>
      </c>
      <c r="C912" s="8" t="s">
        <v>1812</v>
      </c>
      <c r="D912" s="26">
        <v>61</v>
      </c>
      <c r="E912" s="10">
        <f t="shared" si="28"/>
        <v>36.6</v>
      </c>
      <c r="F912" s="31">
        <v>78.84</v>
      </c>
      <c r="G912" s="13">
        <f t="shared" si="27"/>
        <v>31.536000000000001</v>
      </c>
      <c r="H912" s="13">
        <f>E912+G912</f>
        <v>68.135999999999996</v>
      </c>
      <c r="I912" s="16" t="s">
        <v>3668</v>
      </c>
      <c r="J912" s="8"/>
      <c r="K912" s="8"/>
    </row>
    <row r="913" spans="1:11" ht="14.25">
      <c r="A913" s="25" t="s">
        <v>3667</v>
      </c>
      <c r="B913" s="8" t="s">
        <v>1813</v>
      </c>
      <c r="C913" s="8" t="s">
        <v>1814</v>
      </c>
      <c r="D913" s="26">
        <v>60</v>
      </c>
      <c r="E913" s="10">
        <f t="shared" si="28"/>
        <v>36</v>
      </c>
      <c r="F913" s="31">
        <v>79.12</v>
      </c>
      <c r="G913" s="13">
        <f t="shared" si="27"/>
        <v>31.648000000000003</v>
      </c>
      <c r="H913" s="13">
        <f>E913+G913</f>
        <v>67.647999999999996</v>
      </c>
      <c r="I913" s="16" t="s">
        <v>3669</v>
      </c>
      <c r="J913" s="8"/>
      <c r="K913" s="8"/>
    </row>
    <row r="914" spans="1:11" ht="14.25">
      <c r="A914" s="25" t="s">
        <v>3670</v>
      </c>
      <c r="B914" s="8" t="s">
        <v>1815</v>
      </c>
      <c r="C914" s="8" t="s">
        <v>1816</v>
      </c>
      <c r="D914" s="26">
        <v>62</v>
      </c>
      <c r="E914" s="10">
        <f t="shared" si="28"/>
        <v>37.199999999999996</v>
      </c>
      <c r="F914" s="31">
        <v>75.66</v>
      </c>
      <c r="G914" s="13">
        <f t="shared" ref="G914:G977" si="29">F914*0.4</f>
        <v>30.263999999999999</v>
      </c>
      <c r="H914" s="13">
        <f>E914+G914</f>
        <v>67.463999999999999</v>
      </c>
      <c r="I914" s="16" t="s">
        <v>3671</v>
      </c>
      <c r="J914" s="8"/>
      <c r="K914" s="8"/>
    </row>
    <row r="915" spans="1:11" ht="14.25">
      <c r="A915" s="25" t="s">
        <v>3670</v>
      </c>
      <c r="B915" s="8" t="s">
        <v>1817</v>
      </c>
      <c r="C915" s="8" t="s">
        <v>1818</v>
      </c>
      <c r="D915" s="26">
        <v>61</v>
      </c>
      <c r="E915" s="10">
        <f t="shared" si="28"/>
        <v>36.6</v>
      </c>
      <c r="F915" s="31">
        <v>76.400000000000006</v>
      </c>
      <c r="G915" s="13">
        <f t="shared" si="29"/>
        <v>30.560000000000002</v>
      </c>
      <c r="H915" s="13">
        <f>E915+G915</f>
        <v>67.16</v>
      </c>
      <c r="I915" s="16" t="s">
        <v>3672</v>
      </c>
      <c r="J915" s="8"/>
      <c r="K915" s="8"/>
    </row>
    <row r="916" spans="1:11" ht="14.25">
      <c r="A916" s="25" t="s">
        <v>3670</v>
      </c>
      <c r="B916" s="8" t="s">
        <v>1819</v>
      </c>
      <c r="C916" s="8" t="s">
        <v>1820</v>
      </c>
      <c r="D916" s="26">
        <v>63.5</v>
      </c>
      <c r="E916" s="10">
        <f t="shared" si="28"/>
        <v>38.1</v>
      </c>
      <c r="F916" s="31">
        <v>72.599999999999994</v>
      </c>
      <c r="G916" s="13">
        <f t="shared" si="29"/>
        <v>29.04</v>
      </c>
      <c r="H916" s="13">
        <f>E916+G916</f>
        <v>67.14</v>
      </c>
      <c r="I916" s="16" t="s">
        <v>3673</v>
      </c>
      <c r="J916" s="8"/>
      <c r="K916" s="8"/>
    </row>
    <row r="917" spans="1:11" ht="14.25">
      <c r="A917" s="25" t="s">
        <v>3674</v>
      </c>
      <c r="B917" s="8" t="s">
        <v>1821</v>
      </c>
      <c r="C917" s="8" t="s">
        <v>1822</v>
      </c>
      <c r="D917" s="26">
        <v>60</v>
      </c>
      <c r="E917" s="10">
        <f t="shared" si="28"/>
        <v>36</v>
      </c>
      <c r="F917" s="31">
        <v>77.42</v>
      </c>
      <c r="G917" s="13">
        <f t="shared" si="29"/>
        <v>30.968000000000004</v>
      </c>
      <c r="H917" s="13">
        <f>E917+G917</f>
        <v>66.968000000000004</v>
      </c>
      <c r="I917" s="16" t="s">
        <v>3675</v>
      </c>
      <c r="J917" s="8"/>
      <c r="K917" s="8"/>
    </row>
    <row r="918" spans="1:11" ht="14.25">
      <c r="A918" s="25" t="s">
        <v>3674</v>
      </c>
      <c r="B918" s="8" t="s">
        <v>1823</v>
      </c>
      <c r="C918" s="8" t="s">
        <v>1824</v>
      </c>
      <c r="D918" s="26">
        <v>61</v>
      </c>
      <c r="E918" s="10">
        <f t="shared" si="28"/>
        <v>36.6</v>
      </c>
      <c r="F918" s="31">
        <v>75.8</v>
      </c>
      <c r="G918" s="13">
        <f t="shared" si="29"/>
        <v>30.32</v>
      </c>
      <c r="H918" s="13">
        <f>E918+G918</f>
        <v>66.92</v>
      </c>
      <c r="I918" s="16" t="s">
        <v>3676</v>
      </c>
      <c r="J918" s="8"/>
      <c r="K918" s="8"/>
    </row>
    <row r="919" spans="1:11" ht="14.25">
      <c r="A919" s="25" t="s">
        <v>3677</v>
      </c>
      <c r="B919" s="8" t="s">
        <v>1825</v>
      </c>
      <c r="C919" s="8" t="s">
        <v>1826</v>
      </c>
      <c r="D919" s="26">
        <v>63</v>
      </c>
      <c r="E919" s="10">
        <f t="shared" si="28"/>
        <v>37.799999999999997</v>
      </c>
      <c r="F919" s="31">
        <v>72.400000000000006</v>
      </c>
      <c r="G919" s="13">
        <f t="shared" si="29"/>
        <v>28.960000000000004</v>
      </c>
      <c r="H919" s="13">
        <f>E919+G919</f>
        <v>66.760000000000005</v>
      </c>
      <c r="I919" s="16" t="s">
        <v>3678</v>
      </c>
      <c r="J919" s="8"/>
      <c r="K919" s="8"/>
    </row>
    <row r="920" spans="1:11" ht="14.25">
      <c r="A920" s="25" t="s">
        <v>3677</v>
      </c>
      <c r="B920" s="8" t="s">
        <v>1827</v>
      </c>
      <c r="C920" s="8" t="s">
        <v>1828</v>
      </c>
      <c r="D920" s="26">
        <v>59.5</v>
      </c>
      <c r="E920" s="10">
        <f t="shared" si="28"/>
        <v>35.699999999999996</v>
      </c>
      <c r="F920" s="31">
        <v>77.44</v>
      </c>
      <c r="G920" s="13">
        <f t="shared" si="29"/>
        <v>30.975999999999999</v>
      </c>
      <c r="H920" s="13">
        <f>E920+G920</f>
        <v>66.675999999999988</v>
      </c>
      <c r="I920" s="16" t="s">
        <v>3679</v>
      </c>
      <c r="J920" s="8"/>
      <c r="K920" s="8"/>
    </row>
    <row r="921" spans="1:11" ht="14.25">
      <c r="A921" s="25" t="s">
        <v>3677</v>
      </c>
      <c r="B921" s="8" t="s">
        <v>1829</v>
      </c>
      <c r="C921" s="8" t="s">
        <v>1830</v>
      </c>
      <c r="D921" s="26">
        <v>58.5</v>
      </c>
      <c r="E921" s="10">
        <f t="shared" si="28"/>
        <v>35.1</v>
      </c>
      <c r="F921" s="31">
        <v>77.66</v>
      </c>
      <c r="G921" s="13">
        <f t="shared" si="29"/>
        <v>31.064</v>
      </c>
      <c r="H921" s="13">
        <f>E921+G921</f>
        <v>66.164000000000001</v>
      </c>
      <c r="I921" s="16" t="s">
        <v>3680</v>
      </c>
      <c r="J921" s="8"/>
      <c r="K921" s="8"/>
    </row>
    <row r="922" spans="1:11" ht="14.25">
      <c r="A922" s="25" t="s">
        <v>3681</v>
      </c>
      <c r="B922" s="8" t="s">
        <v>1831</v>
      </c>
      <c r="C922" s="8" t="s">
        <v>1832</v>
      </c>
      <c r="D922" s="26">
        <v>59.5</v>
      </c>
      <c r="E922" s="10">
        <f t="shared" si="28"/>
        <v>35.699999999999996</v>
      </c>
      <c r="F922" s="31">
        <v>75.94</v>
      </c>
      <c r="G922" s="13">
        <f t="shared" si="29"/>
        <v>30.376000000000001</v>
      </c>
      <c r="H922" s="13">
        <f>E922+G922</f>
        <v>66.075999999999993</v>
      </c>
      <c r="I922" s="16" t="s">
        <v>3682</v>
      </c>
      <c r="J922" s="8"/>
      <c r="K922" s="8"/>
    </row>
    <row r="923" spans="1:11" ht="14.25">
      <c r="A923" s="25" t="s">
        <v>3683</v>
      </c>
      <c r="B923" s="8" t="s">
        <v>1833</v>
      </c>
      <c r="C923" s="8" t="s">
        <v>1834</v>
      </c>
      <c r="D923" s="26">
        <v>61</v>
      </c>
      <c r="E923" s="10">
        <f t="shared" si="28"/>
        <v>36.6</v>
      </c>
      <c r="F923" s="31">
        <v>72.760000000000005</v>
      </c>
      <c r="G923" s="13">
        <f t="shared" si="29"/>
        <v>29.104000000000003</v>
      </c>
      <c r="H923" s="13">
        <f>E923+G923</f>
        <v>65.704000000000008</v>
      </c>
      <c r="I923" s="16" t="s">
        <v>3684</v>
      </c>
      <c r="J923" s="8"/>
      <c r="K923" s="8"/>
    </row>
    <row r="924" spans="1:11" ht="14.25">
      <c r="A924" s="25" t="s">
        <v>3685</v>
      </c>
      <c r="B924" s="8" t="s">
        <v>1835</v>
      </c>
      <c r="C924" s="8" t="s">
        <v>1836</v>
      </c>
      <c r="D924" s="26">
        <v>60</v>
      </c>
      <c r="E924" s="10">
        <f t="shared" si="28"/>
        <v>36</v>
      </c>
      <c r="F924" s="31">
        <v>74.180000000000007</v>
      </c>
      <c r="G924" s="13">
        <f t="shared" si="29"/>
        <v>29.672000000000004</v>
      </c>
      <c r="H924" s="13">
        <f>E924+G924</f>
        <v>65.671999999999997</v>
      </c>
      <c r="I924" s="16" t="s">
        <v>3686</v>
      </c>
      <c r="J924" s="8"/>
      <c r="K924" s="8"/>
    </row>
    <row r="925" spans="1:11" ht="14.25">
      <c r="A925" s="25" t="s">
        <v>3687</v>
      </c>
      <c r="B925" s="8" t="s">
        <v>1837</v>
      </c>
      <c r="C925" s="8" t="s">
        <v>1838</v>
      </c>
      <c r="D925" s="26">
        <v>59.5</v>
      </c>
      <c r="E925" s="10">
        <f t="shared" si="28"/>
        <v>35.699999999999996</v>
      </c>
      <c r="F925" s="31">
        <v>73.180000000000007</v>
      </c>
      <c r="G925" s="13">
        <f t="shared" si="29"/>
        <v>29.272000000000006</v>
      </c>
      <c r="H925" s="13">
        <f>E925+G925</f>
        <v>64.972000000000008</v>
      </c>
      <c r="I925" s="16" t="s">
        <v>3688</v>
      </c>
      <c r="J925" s="8"/>
      <c r="K925" s="8"/>
    </row>
    <row r="926" spans="1:11" ht="14.25">
      <c r="A926" s="25" t="s">
        <v>3689</v>
      </c>
      <c r="B926" s="8" t="s">
        <v>1839</v>
      </c>
      <c r="C926" s="8" t="s">
        <v>1840</v>
      </c>
      <c r="D926" s="26">
        <v>60</v>
      </c>
      <c r="E926" s="10">
        <f t="shared" si="28"/>
        <v>36</v>
      </c>
      <c r="F926" s="31">
        <v>0</v>
      </c>
      <c r="G926" s="13">
        <f t="shared" si="29"/>
        <v>0</v>
      </c>
      <c r="H926" s="13">
        <f>E926+G926</f>
        <v>36</v>
      </c>
      <c r="I926" s="16" t="s">
        <v>3690</v>
      </c>
      <c r="J926" s="8"/>
      <c r="K926" s="8" t="s">
        <v>2862</v>
      </c>
    </row>
    <row r="927" spans="1:11" ht="14.25">
      <c r="A927" s="25" t="s">
        <v>3691</v>
      </c>
      <c r="B927" s="8" t="s">
        <v>1841</v>
      </c>
      <c r="C927" s="8" t="s">
        <v>1842</v>
      </c>
      <c r="D927" s="26">
        <v>59.5</v>
      </c>
      <c r="E927" s="10">
        <f t="shared" si="28"/>
        <v>35.699999999999996</v>
      </c>
      <c r="F927" s="31">
        <v>0</v>
      </c>
      <c r="G927" s="13">
        <f t="shared" si="29"/>
        <v>0</v>
      </c>
      <c r="H927" s="13">
        <f>E927+G927</f>
        <v>35.699999999999996</v>
      </c>
      <c r="I927" s="16" t="s">
        <v>3692</v>
      </c>
      <c r="J927" s="8"/>
      <c r="K927" s="8" t="s">
        <v>3693</v>
      </c>
    </row>
    <row r="928" spans="1:11" ht="14.25">
      <c r="A928" s="25" t="s">
        <v>3687</v>
      </c>
      <c r="B928" s="8" t="s">
        <v>1843</v>
      </c>
      <c r="C928" s="8" t="s">
        <v>1844</v>
      </c>
      <c r="D928" s="26">
        <v>59.5</v>
      </c>
      <c r="E928" s="10">
        <f t="shared" si="28"/>
        <v>35.699999999999996</v>
      </c>
      <c r="F928" s="31">
        <v>0</v>
      </c>
      <c r="G928" s="13">
        <f t="shared" si="29"/>
        <v>0</v>
      </c>
      <c r="H928" s="13">
        <f>E928+G928</f>
        <v>35.699999999999996</v>
      </c>
      <c r="I928" s="16" t="s">
        <v>3694</v>
      </c>
      <c r="J928" s="8"/>
      <c r="K928" s="8" t="s">
        <v>3693</v>
      </c>
    </row>
    <row r="929" spans="1:11" ht="14.25">
      <c r="A929" s="25" t="s">
        <v>3695</v>
      </c>
      <c r="B929" s="8" t="s">
        <v>1845</v>
      </c>
      <c r="C929" s="8" t="s">
        <v>1846</v>
      </c>
      <c r="D929" s="26">
        <v>79.5</v>
      </c>
      <c r="E929" s="10">
        <f t="shared" si="28"/>
        <v>47.699999999999996</v>
      </c>
      <c r="F929" s="13">
        <v>70.56</v>
      </c>
      <c r="G929" s="13">
        <f t="shared" si="29"/>
        <v>28.224000000000004</v>
      </c>
      <c r="H929" s="13">
        <f>E929+G929</f>
        <v>75.924000000000007</v>
      </c>
      <c r="I929" s="16" t="s">
        <v>3332</v>
      </c>
      <c r="J929" s="15" t="s">
        <v>2573</v>
      </c>
      <c r="K929" s="8"/>
    </row>
    <row r="930" spans="1:11" ht="14.25">
      <c r="A930" s="25" t="s">
        <v>3696</v>
      </c>
      <c r="B930" s="8" t="s">
        <v>1847</v>
      </c>
      <c r="C930" s="8" t="s">
        <v>1848</v>
      </c>
      <c r="D930" s="26">
        <v>73</v>
      </c>
      <c r="E930" s="10">
        <f t="shared" si="28"/>
        <v>43.8</v>
      </c>
      <c r="F930" s="13">
        <v>74.14</v>
      </c>
      <c r="G930" s="13">
        <f t="shared" si="29"/>
        <v>29.656000000000002</v>
      </c>
      <c r="H930" s="13">
        <f>E930+G930</f>
        <v>73.456000000000003</v>
      </c>
      <c r="I930" s="16" t="s">
        <v>3333</v>
      </c>
      <c r="J930" s="15" t="s">
        <v>2573</v>
      </c>
      <c r="K930" s="8"/>
    </row>
    <row r="931" spans="1:11" ht="14.25">
      <c r="A931" s="25" t="s">
        <v>3696</v>
      </c>
      <c r="B931" s="8" t="s">
        <v>1849</v>
      </c>
      <c r="C931" s="8" t="s">
        <v>1850</v>
      </c>
      <c r="D931" s="26">
        <v>74</v>
      </c>
      <c r="E931" s="10">
        <f t="shared" si="28"/>
        <v>44.4</v>
      </c>
      <c r="F931" s="13">
        <v>71.34</v>
      </c>
      <c r="G931" s="13">
        <f t="shared" si="29"/>
        <v>28.536000000000001</v>
      </c>
      <c r="H931" s="13">
        <f>E931+G931</f>
        <v>72.936000000000007</v>
      </c>
      <c r="I931" s="16" t="s">
        <v>3697</v>
      </c>
      <c r="J931" s="15" t="s">
        <v>3262</v>
      </c>
      <c r="K931" s="8"/>
    </row>
    <row r="932" spans="1:11" ht="14.25">
      <c r="A932" s="25" t="s">
        <v>3698</v>
      </c>
      <c r="B932" s="8" t="s">
        <v>1851</v>
      </c>
      <c r="C932" s="8" t="s">
        <v>1852</v>
      </c>
      <c r="D932" s="26">
        <v>66</v>
      </c>
      <c r="E932" s="10">
        <f t="shared" si="28"/>
        <v>39.6</v>
      </c>
      <c r="F932" s="13">
        <v>80.5</v>
      </c>
      <c r="G932" s="13">
        <f t="shared" si="29"/>
        <v>32.200000000000003</v>
      </c>
      <c r="H932" s="13">
        <f>E932+G932</f>
        <v>71.800000000000011</v>
      </c>
      <c r="I932" s="16" t="s">
        <v>3699</v>
      </c>
      <c r="J932" s="15" t="s">
        <v>3641</v>
      </c>
      <c r="K932" s="8"/>
    </row>
    <row r="933" spans="1:11" ht="14.25">
      <c r="A933" s="25" t="s">
        <v>3700</v>
      </c>
      <c r="B933" s="8" t="s">
        <v>1853</v>
      </c>
      <c r="C933" s="8" t="s">
        <v>1854</v>
      </c>
      <c r="D933" s="26">
        <v>68.5</v>
      </c>
      <c r="E933" s="10">
        <f t="shared" si="28"/>
        <v>41.1</v>
      </c>
      <c r="F933" s="13">
        <v>75.36</v>
      </c>
      <c r="G933" s="13">
        <f t="shared" si="29"/>
        <v>30.144000000000002</v>
      </c>
      <c r="H933" s="13">
        <f>E933+G933</f>
        <v>71.244</v>
      </c>
      <c r="I933" s="16" t="s">
        <v>3701</v>
      </c>
      <c r="J933" s="15" t="s">
        <v>3641</v>
      </c>
      <c r="K933" s="8"/>
    </row>
    <row r="934" spans="1:11" ht="14.25">
      <c r="A934" s="25" t="s">
        <v>3700</v>
      </c>
      <c r="B934" s="8" t="s">
        <v>1855</v>
      </c>
      <c r="C934" s="8" t="s">
        <v>1856</v>
      </c>
      <c r="D934" s="26">
        <v>64.5</v>
      </c>
      <c r="E934" s="10">
        <f t="shared" si="28"/>
        <v>38.699999999999996</v>
      </c>
      <c r="F934" s="13">
        <v>79.16</v>
      </c>
      <c r="G934" s="13">
        <f t="shared" si="29"/>
        <v>31.664000000000001</v>
      </c>
      <c r="H934" s="13">
        <f>E934+G934</f>
        <v>70.364000000000004</v>
      </c>
      <c r="I934" s="16" t="s">
        <v>3702</v>
      </c>
      <c r="J934" s="15" t="s">
        <v>3461</v>
      </c>
      <c r="K934" s="8"/>
    </row>
    <row r="935" spans="1:11" ht="14.25">
      <c r="A935" s="25" t="s">
        <v>3703</v>
      </c>
      <c r="B935" s="8" t="s">
        <v>1857</v>
      </c>
      <c r="C935" s="8" t="s">
        <v>1858</v>
      </c>
      <c r="D935" s="26">
        <v>71</v>
      </c>
      <c r="E935" s="10">
        <f t="shared" si="28"/>
        <v>42.6</v>
      </c>
      <c r="F935" s="13">
        <v>66.64</v>
      </c>
      <c r="G935" s="13">
        <f t="shared" si="29"/>
        <v>26.656000000000002</v>
      </c>
      <c r="H935" s="13">
        <f>E935+G935</f>
        <v>69.256</v>
      </c>
      <c r="I935" s="16" t="s">
        <v>3581</v>
      </c>
      <c r="J935" s="15" t="s">
        <v>2496</v>
      </c>
      <c r="K935" s="8"/>
    </row>
    <row r="936" spans="1:11" ht="14.25">
      <c r="A936" s="25" t="s">
        <v>3695</v>
      </c>
      <c r="B936" s="8" t="s">
        <v>1859</v>
      </c>
      <c r="C936" s="8" t="s">
        <v>413</v>
      </c>
      <c r="D936" s="26">
        <v>65.5</v>
      </c>
      <c r="E936" s="10">
        <f t="shared" si="28"/>
        <v>39.299999999999997</v>
      </c>
      <c r="F936" s="13">
        <v>74.72</v>
      </c>
      <c r="G936" s="13">
        <f t="shared" si="29"/>
        <v>29.888000000000002</v>
      </c>
      <c r="H936" s="13">
        <f>E936+G936</f>
        <v>69.188000000000002</v>
      </c>
      <c r="I936" s="16" t="s">
        <v>3704</v>
      </c>
      <c r="J936" s="15" t="s">
        <v>2496</v>
      </c>
      <c r="K936" s="8"/>
    </row>
    <row r="937" spans="1:11" ht="14.25">
      <c r="A937" s="25" t="s">
        <v>3695</v>
      </c>
      <c r="B937" s="8" t="s">
        <v>1860</v>
      </c>
      <c r="C937" s="8" t="s">
        <v>1861</v>
      </c>
      <c r="D937" s="26">
        <v>69.5</v>
      </c>
      <c r="E937" s="10">
        <f t="shared" si="28"/>
        <v>41.699999999999996</v>
      </c>
      <c r="F937" s="13">
        <v>66.48</v>
      </c>
      <c r="G937" s="13">
        <f t="shared" si="29"/>
        <v>26.592000000000002</v>
      </c>
      <c r="H937" s="13">
        <f>E937+G937</f>
        <v>68.292000000000002</v>
      </c>
      <c r="I937" s="16" t="s">
        <v>2495</v>
      </c>
      <c r="J937" s="15" t="s">
        <v>2496</v>
      </c>
      <c r="K937" s="8"/>
    </row>
    <row r="938" spans="1:11" ht="14.25">
      <c r="A938" s="25" t="s">
        <v>3695</v>
      </c>
      <c r="B938" s="8" t="s">
        <v>1862</v>
      </c>
      <c r="C938" s="8" t="s">
        <v>1863</v>
      </c>
      <c r="D938" s="26">
        <v>67</v>
      </c>
      <c r="E938" s="10">
        <f t="shared" si="28"/>
        <v>40.199999999999996</v>
      </c>
      <c r="F938" s="13">
        <v>69.44</v>
      </c>
      <c r="G938" s="13">
        <f t="shared" si="29"/>
        <v>27.776</v>
      </c>
      <c r="H938" s="13">
        <f>E938+G938</f>
        <v>67.975999999999999</v>
      </c>
      <c r="I938" s="16" t="s">
        <v>3705</v>
      </c>
      <c r="J938" s="15" t="s">
        <v>3706</v>
      </c>
      <c r="K938" s="8"/>
    </row>
    <row r="939" spans="1:11" ht="14.25">
      <c r="A939" s="25" t="s">
        <v>3707</v>
      </c>
      <c r="B939" s="8" t="s">
        <v>1864</v>
      </c>
      <c r="C939" s="8" t="s">
        <v>1865</v>
      </c>
      <c r="D939" s="26">
        <v>67.5</v>
      </c>
      <c r="E939" s="10">
        <f t="shared" si="28"/>
        <v>40.5</v>
      </c>
      <c r="F939" s="13">
        <v>67.56</v>
      </c>
      <c r="G939" s="13">
        <f t="shared" si="29"/>
        <v>27.024000000000001</v>
      </c>
      <c r="H939" s="13">
        <f>E939+G939</f>
        <v>67.524000000000001</v>
      </c>
      <c r="I939" s="16" t="s">
        <v>3708</v>
      </c>
      <c r="J939" s="15" t="s">
        <v>3706</v>
      </c>
      <c r="K939" s="8"/>
    </row>
    <row r="940" spans="1:11" ht="14.25">
      <c r="A940" s="25" t="s">
        <v>3707</v>
      </c>
      <c r="B940" s="8" t="s">
        <v>1866</v>
      </c>
      <c r="C940" s="8" t="s">
        <v>1867</v>
      </c>
      <c r="D940" s="26">
        <v>65</v>
      </c>
      <c r="E940" s="10">
        <f t="shared" si="28"/>
        <v>39</v>
      </c>
      <c r="F940" s="13">
        <v>70.98</v>
      </c>
      <c r="G940" s="13">
        <f t="shared" si="29"/>
        <v>28.392000000000003</v>
      </c>
      <c r="H940" s="13">
        <f>E940+G940</f>
        <v>67.391999999999996</v>
      </c>
      <c r="I940" s="16" t="s">
        <v>3709</v>
      </c>
      <c r="J940" s="15" t="s">
        <v>3519</v>
      </c>
      <c r="K940" s="8"/>
    </row>
    <row r="941" spans="1:11" ht="14.25">
      <c r="A941" s="25" t="s">
        <v>3710</v>
      </c>
      <c r="B941" s="8" t="s">
        <v>1868</v>
      </c>
      <c r="C941" s="8" t="s">
        <v>1869</v>
      </c>
      <c r="D941" s="26">
        <v>63</v>
      </c>
      <c r="E941" s="10">
        <f t="shared" si="28"/>
        <v>37.799999999999997</v>
      </c>
      <c r="F941" s="13">
        <v>73.400000000000006</v>
      </c>
      <c r="G941" s="13">
        <f t="shared" si="29"/>
        <v>29.360000000000003</v>
      </c>
      <c r="H941" s="13">
        <f>E941+G941</f>
        <v>67.16</v>
      </c>
      <c r="I941" s="16" t="s">
        <v>3518</v>
      </c>
      <c r="J941" s="15" t="s">
        <v>3519</v>
      </c>
      <c r="K941" s="8"/>
    </row>
    <row r="942" spans="1:11" ht="14.25">
      <c r="A942" s="25" t="s">
        <v>3710</v>
      </c>
      <c r="B942" s="8" t="s">
        <v>1870</v>
      </c>
      <c r="C942" s="8" t="s">
        <v>1871</v>
      </c>
      <c r="D942" s="26">
        <v>65</v>
      </c>
      <c r="E942" s="10">
        <f t="shared" si="28"/>
        <v>39</v>
      </c>
      <c r="F942" s="13">
        <v>69.86</v>
      </c>
      <c r="G942" s="13">
        <f t="shared" si="29"/>
        <v>27.944000000000003</v>
      </c>
      <c r="H942" s="13">
        <f>E942+G942</f>
        <v>66.944000000000003</v>
      </c>
      <c r="I942" s="16" t="s">
        <v>3521</v>
      </c>
      <c r="J942" s="15" t="s">
        <v>3519</v>
      </c>
      <c r="K942" s="8"/>
    </row>
    <row r="943" spans="1:11" ht="14.25">
      <c r="A943" s="25" t="s">
        <v>3710</v>
      </c>
      <c r="B943" s="8" t="s">
        <v>1872</v>
      </c>
      <c r="C943" s="8" t="s">
        <v>1873</v>
      </c>
      <c r="D943" s="26">
        <v>65.5</v>
      </c>
      <c r="E943" s="10">
        <f t="shared" si="28"/>
        <v>39.299999999999997</v>
      </c>
      <c r="F943" s="13">
        <v>68.959999999999994</v>
      </c>
      <c r="G943" s="13">
        <f t="shared" si="29"/>
        <v>27.584</v>
      </c>
      <c r="H943" s="13">
        <f>E943+G943</f>
        <v>66.884</v>
      </c>
      <c r="I943" s="16" t="s">
        <v>3711</v>
      </c>
      <c r="J943" s="15" t="s">
        <v>3712</v>
      </c>
      <c r="K943" s="32" t="s">
        <v>3713</v>
      </c>
    </row>
    <row r="944" spans="1:11" ht="22.5" customHeight="1">
      <c r="A944" s="25" t="s">
        <v>3714</v>
      </c>
      <c r="B944" s="8" t="s">
        <v>1874</v>
      </c>
      <c r="C944" s="8" t="s">
        <v>1875</v>
      </c>
      <c r="D944" s="26">
        <v>64</v>
      </c>
      <c r="E944" s="10">
        <f t="shared" si="28"/>
        <v>38.4</v>
      </c>
      <c r="F944" s="13">
        <v>71.2</v>
      </c>
      <c r="G944" s="13">
        <f t="shared" si="29"/>
        <v>28.480000000000004</v>
      </c>
      <c r="H944" s="13">
        <f>E944+G944</f>
        <v>66.88</v>
      </c>
      <c r="I944" s="16" t="s">
        <v>3715</v>
      </c>
      <c r="J944" s="15"/>
      <c r="K944" s="33"/>
    </row>
    <row r="945" spans="1:11" ht="14.25">
      <c r="A945" s="25" t="s">
        <v>3714</v>
      </c>
      <c r="B945" s="8" t="s">
        <v>1876</v>
      </c>
      <c r="C945" s="8" t="s">
        <v>1877</v>
      </c>
      <c r="D945" s="26">
        <v>64.5</v>
      </c>
      <c r="E945" s="10">
        <f t="shared" si="28"/>
        <v>38.699999999999996</v>
      </c>
      <c r="F945" s="13">
        <v>69.900000000000006</v>
      </c>
      <c r="G945" s="13">
        <f t="shared" si="29"/>
        <v>27.960000000000004</v>
      </c>
      <c r="H945" s="13">
        <f>E945+G945</f>
        <v>66.66</v>
      </c>
      <c r="I945" s="16" t="s">
        <v>3716</v>
      </c>
      <c r="J945" s="15"/>
      <c r="K945" s="8"/>
    </row>
    <row r="946" spans="1:11" ht="14.25">
      <c r="A946" s="25" t="s">
        <v>3717</v>
      </c>
      <c r="B946" s="8" t="s">
        <v>1878</v>
      </c>
      <c r="C946" s="8" t="s">
        <v>1879</v>
      </c>
      <c r="D946" s="26">
        <v>64.5</v>
      </c>
      <c r="E946" s="10">
        <f t="shared" si="28"/>
        <v>38.699999999999996</v>
      </c>
      <c r="F946" s="13">
        <v>69.260000000000005</v>
      </c>
      <c r="G946" s="13">
        <f t="shared" si="29"/>
        <v>27.704000000000004</v>
      </c>
      <c r="H946" s="13">
        <f>E946+G946</f>
        <v>66.403999999999996</v>
      </c>
      <c r="I946" s="16" t="s">
        <v>3718</v>
      </c>
      <c r="J946" s="8"/>
      <c r="K946" s="8"/>
    </row>
    <row r="947" spans="1:11" ht="14.25">
      <c r="A947" s="25" t="s">
        <v>3717</v>
      </c>
      <c r="B947" s="8" t="s">
        <v>1880</v>
      </c>
      <c r="C947" s="8" t="s">
        <v>1881</v>
      </c>
      <c r="D947" s="26">
        <v>59</v>
      </c>
      <c r="E947" s="10">
        <f t="shared" si="28"/>
        <v>35.4</v>
      </c>
      <c r="F947" s="13">
        <v>77.12</v>
      </c>
      <c r="G947" s="13">
        <f t="shared" si="29"/>
        <v>30.848000000000003</v>
      </c>
      <c r="H947" s="13">
        <f>E947+G947</f>
        <v>66.248000000000005</v>
      </c>
      <c r="I947" s="16" t="s">
        <v>3719</v>
      </c>
      <c r="J947" s="8"/>
      <c r="K947" s="8"/>
    </row>
    <row r="948" spans="1:11" ht="14.25">
      <c r="A948" s="25" t="s">
        <v>3720</v>
      </c>
      <c r="B948" s="8" t="s">
        <v>1882</v>
      </c>
      <c r="C948" s="8" t="s">
        <v>1883</v>
      </c>
      <c r="D948" s="26">
        <v>60.5</v>
      </c>
      <c r="E948" s="10">
        <f t="shared" si="28"/>
        <v>36.299999999999997</v>
      </c>
      <c r="F948" s="13">
        <v>73.900000000000006</v>
      </c>
      <c r="G948" s="13">
        <f t="shared" si="29"/>
        <v>29.560000000000002</v>
      </c>
      <c r="H948" s="13">
        <f>E948+G948</f>
        <v>65.86</v>
      </c>
      <c r="I948" s="16" t="s">
        <v>3721</v>
      </c>
      <c r="J948" s="8"/>
      <c r="K948" s="8"/>
    </row>
    <row r="949" spans="1:11" ht="14.25">
      <c r="A949" s="25" t="s">
        <v>3720</v>
      </c>
      <c r="B949" s="8" t="s">
        <v>1884</v>
      </c>
      <c r="C949" s="8" t="s">
        <v>1885</v>
      </c>
      <c r="D949" s="26">
        <v>67</v>
      </c>
      <c r="E949" s="10">
        <f t="shared" si="28"/>
        <v>40.199999999999996</v>
      </c>
      <c r="F949" s="13">
        <v>64.12</v>
      </c>
      <c r="G949" s="13">
        <f t="shared" si="29"/>
        <v>25.648000000000003</v>
      </c>
      <c r="H949" s="13">
        <f>E949+G949</f>
        <v>65.847999999999999</v>
      </c>
      <c r="I949" s="16" t="s">
        <v>3722</v>
      </c>
      <c r="J949" s="8"/>
      <c r="K949" s="8"/>
    </row>
    <row r="950" spans="1:11" ht="14.25">
      <c r="A950" s="25" t="s">
        <v>3720</v>
      </c>
      <c r="B950" s="8" t="s">
        <v>1886</v>
      </c>
      <c r="C950" s="8" t="s">
        <v>1887</v>
      </c>
      <c r="D950" s="26">
        <v>61</v>
      </c>
      <c r="E950" s="10">
        <f t="shared" si="28"/>
        <v>36.6</v>
      </c>
      <c r="F950" s="13">
        <v>72.819999999999993</v>
      </c>
      <c r="G950" s="13">
        <f t="shared" si="29"/>
        <v>29.128</v>
      </c>
      <c r="H950" s="13">
        <f>E950+G950</f>
        <v>65.728000000000009</v>
      </c>
      <c r="I950" s="16" t="s">
        <v>3723</v>
      </c>
      <c r="J950" s="8"/>
      <c r="K950" s="8"/>
    </row>
    <row r="951" spans="1:11" ht="14.25">
      <c r="A951" s="25" t="s">
        <v>3724</v>
      </c>
      <c r="B951" s="8" t="s">
        <v>1888</v>
      </c>
      <c r="C951" s="8" t="s">
        <v>1889</v>
      </c>
      <c r="D951" s="26">
        <v>63.5</v>
      </c>
      <c r="E951" s="10">
        <f t="shared" si="28"/>
        <v>38.1</v>
      </c>
      <c r="F951" s="13">
        <v>67.86</v>
      </c>
      <c r="G951" s="13">
        <f t="shared" si="29"/>
        <v>27.144000000000002</v>
      </c>
      <c r="H951" s="13">
        <f>E951+G951</f>
        <v>65.244</v>
      </c>
      <c r="I951" s="16" t="s">
        <v>3725</v>
      </c>
      <c r="J951" s="8"/>
      <c r="K951" s="8"/>
    </row>
    <row r="952" spans="1:11" ht="14.25">
      <c r="A952" s="25" t="s">
        <v>3695</v>
      </c>
      <c r="B952" s="8" t="s">
        <v>1890</v>
      </c>
      <c r="C952" s="8" t="s">
        <v>1891</v>
      </c>
      <c r="D952" s="26">
        <v>65.5</v>
      </c>
      <c r="E952" s="10">
        <f t="shared" si="28"/>
        <v>39.299999999999997</v>
      </c>
      <c r="F952" s="13">
        <v>64.42</v>
      </c>
      <c r="G952" s="13">
        <f t="shared" si="29"/>
        <v>25.768000000000001</v>
      </c>
      <c r="H952" s="13">
        <f>E952+G952</f>
        <v>65.067999999999998</v>
      </c>
      <c r="I952" s="16" t="s">
        <v>3726</v>
      </c>
      <c r="J952" s="8"/>
      <c r="K952" s="8"/>
    </row>
    <row r="953" spans="1:11" ht="14.25">
      <c r="A953" s="25" t="s">
        <v>3695</v>
      </c>
      <c r="B953" s="8" t="s">
        <v>1892</v>
      </c>
      <c r="C953" s="8" t="s">
        <v>1893</v>
      </c>
      <c r="D953" s="26">
        <v>59.5</v>
      </c>
      <c r="E953" s="10">
        <f t="shared" si="28"/>
        <v>35.699999999999996</v>
      </c>
      <c r="F953" s="13">
        <v>73.2</v>
      </c>
      <c r="G953" s="13">
        <f t="shared" si="29"/>
        <v>29.28</v>
      </c>
      <c r="H953" s="13">
        <f>E953+G953</f>
        <v>64.97999999999999</v>
      </c>
      <c r="I953" s="16" t="s">
        <v>3727</v>
      </c>
      <c r="J953" s="8"/>
      <c r="K953" s="8"/>
    </row>
    <row r="954" spans="1:11" ht="14.25">
      <c r="A954" s="25" t="s">
        <v>3728</v>
      </c>
      <c r="B954" s="8" t="s">
        <v>1894</v>
      </c>
      <c r="C954" s="8" t="s">
        <v>1895</v>
      </c>
      <c r="D954" s="26">
        <v>62</v>
      </c>
      <c r="E954" s="10">
        <f t="shared" si="28"/>
        <v>37.199999999999996</v>
      </c>
      <c r="F954" s="13">
        <v>69.44</v>
      </c>
      <c r="G954" s="13">
        <f t="shared" si="29"/>
        <v>27.776</v>
      </c>
      <c r="H954" s="13">
        <f>E954+G954</f>
        <v>64.975999999999999</v>
      </c>
      <c r="I954" s="16" t="s">
        <v>3729</v>
      </c>
      <c r="J954" s="8"/>
      <c r="K954" s="8"/>
    </row>
    <row r="955" spans="1:11" ht="14.25">
      <c r="A955" s="25" t="s">
        <v>3728</v>
      </c>
      <c r="B955" s="8" t="s">
        <v>1896</v>
      </c>
      <c r="C955" s="8" t="s">
        <v>1897</v>
      </c>
      <c r="D955" s="26">
        <v>65</v>
      </c>
      <c r="E955" s="10">
        <f t="shared" si="28"/>
        <v>39</v>
      </c>
      <c r="F955" s="13">
        <v>64.38</v>
      </c>
      <c r="G955" s="13">
        <f t="shared" si="29"/>
        <v>25.751999999999999</v>
      </c>
      <c r="H955" s="13">
        <f>E955+G955</f>
        <v>64.751999999999995</v>
      </c>
      <c r="I955" s="16" t="s">
        <v>3730</v>
      </c>
      <c r="J955" s="8"/>
      <c r="K955" s="8"/>
    </row>
    <row r="956" spans="1:11" ht="14.25">
      <c r="A956" s="25" t="s">
        <v>3728</v>
      </c>
      <c r="B956" s="8" t="s">
        <v>1898</v>
      </c>
      <c r="C956" s="8" t="s">
        <v>1899</v>
      </c>
      <c r="D956" s="26">
        <v>63</v>
      </c>
      <c r="E956" s="10">
        <f t="shared" si="28"/>
        <v>37.799999999999997</v>
      </c>
      <c r="F956" s="13">
        <v>66.84</v>
      </c>
      <c r="G956" s="13">
        <f t="shared" si="29"/>
        <v>26.736000000000004</v>
      </c>
      <c r="H956" s="13">
        <f>E956+G956</f>
        <v>64.536000000000001</v>
      </c>
      <c r="I956" s="16" t="s">
        <v>3731</v>
      </c>
      <c r="J956" s="8"/>
      <c r="K956" s="8"/>
    </row>
    <row r="957" spans="1:11" ht="14.25">
      <c r="A957" s="25" t="s">
        <v>3728</v>
      </c>
      <c r="B957" s="8" t="s">
        <v>1900</v>
      </c>
      <c r="C957" s="8" t="s">
        <v>1901</v>
      </c>
      <c r="D957" s="26">
        <v>62</v>
      </c>
      <c r="E957" s="10">
        <f t="shared" si="28"/>
        <v>37.199999999999996</v>
      </c>
      <c r="F957" s="13">
        <v>68.239999999999995</v>
      </c>
      <c r="G957" s="13">
        <f t="shared" si="29"/>
        <v>27.295999999999999</v>
      </c>
      <c r="H957" s="13">
        <f>E957+G957</f>
        <v>64.495999999999995</v>
      </c>
      <c r="I957" s="16" t="s">
        <v>3732</v>
      </c>
      <c r="J957" s="8"/>
      <c r="K957" s="8"/>
    </row>
    <row r="958" spans="1:11" ht="14.25">
      <c r="A958" s="25" t="s">
        <v>3728</v>
      </c>
      <c r="B958" s="8" t="s">
        <v>1902</v>
      </c>
      <c r="C958" s="8" t="s">
        <v>1903</v>
      </c>
      <c r="D958" s="26">
        <v>62.5</v>
      </c>
      <c r="E958" s="10">
        <f t="shared" si="28"/>
        <v>37.5</v>
      </c>
      <c r="F958" s="13">
        <v>66.84</v>
      </c>
      <c r="G958" s="13">
        <f t="shared" si="29"/>
        <v>26.736000000000004</v>
      </c>
      <c r="H958" s="13">
        <f>E958+G958</f>
        <v>64.236000000000004</v>
      </c>
      <c r="I958" s="16" t="s">
        <v>3733</v>
      </c>
      <c r="J958" s="8"/>
      <c r="K958" s="8"/>
    </row>
    <row r="959" spans="1:11" ht="14.25">
      <c r="A959" s="25" t="s">
        <v>3734</v>
      </c>
      <c r="B959" s="8" t="s">
        <v>1904</v>
      </c>
      <c r="C959" s="8" t="s">
        <v>1905</v>
      </c>
      <c r="D959" s="26">
        <v>62.5</v>
      </c>
      <c r="E959" s="10">
        <f t="shared" si="28"/>
        <v>37.5</v>
      </c>
      <c r="F959" s="13">
        <v>66.78</v>
      </c>
      <c r="G959" s="13">
        <f t="shared" si="29"/>
        <v>26.712000000000003</v>
      </c>
      <c r="H959" s="13">
        <f>E959+G959</f>
        <v>64.212000000000003</v>
      </c>
      <c r="I959" s="16" t="s">
        <v>3735</v>
      </c>
      <c r="J959" s="8"/>
      <c r="K959" s="8"/>
    </row>
    <row r="960" spans="1:11" ht="14.25">
      <c r="A960" s="25" t="s">
        <v>3736</v>
      </c>
      <c r="B960" s="8" t="s">
        <v>1906</v>
      </c>
      <c r="C960" s="8" t="s">
        <v>1907</v>
      </c>
      <c r="D960" s="26">
        <v>63.5</v>
      </c>
      <c r="E960" s="10">
        <f t="shared" si="28"/>
        <v>38.1</v>
      </c>
      <c r="F960" s="13">
        <v>63.98</v>
      </c>
      <c r="G960" s="13">
        <f t="shared" si="29"/>
        <v>25.591999999999999</v>
      </c>
      <c r="H960" s="13">
        <f>E960+G960</f>
        <v>63.692</v>
      </c>
      <c r="I960" s="16" t="s">
        <v>3737</v>
      </c>
      <c r="J960" s="8"/>
      <c r="K960" s="8"/>
    </row>
    <row r="961" spans="1:11" ht="14.25">
      <c r="A961" s="25" t="s">
        <v>3736</v>
      </c>
      <c r="B961" s="8" t="s">
        <v>1908</v>
      </c>
      <c r="C961" s="8" t="s">
        <v>1909</v>
      </c>
      <c r="D961" s="26">
        <v>64</v>
      </c>
      <c r="E961" s="10">
        <f t="shared" si="28"/>
        <v>38.4</v>
      </c>
      <c r="F961" s="13">
        <v>63.08</v>
      </c>
      <c r="G961" s="13">
        <f t="shared" si="29"/>
        <v>25.231999999999999</v>
      </c>
      <c r="H961" s="13">
        <f>E961+G961</f>
        <v>63.631999999999998</v>
      </c>
      <c r="I961" s="16" t="s">
        <v>3621</v>
      </c>
      <c r="J961" s="8"/>
      <c r="K961" s="8"/>
    </row>
    <row r="962" spans="1:11" ht="14.25">
      <c r="A962" s="25" t="s">
        <v>3738</v>
      </c>
      <c r="B962" s="8" t="s">
        <v>1910</v>
      </c>
      <c r="C962" s="8" t="s">
        <v>1911</v>
      </c>
      <c r="D962" s="26">
        <v>59</v>
      </c>
      <c r="E962" s="10">
        <f t="shared" si="28"/>
        <v>35.4</v>
      </c>
      <c r="F962" s="13">
        <v>68.760000000000005</v>
      </c>
      <c r="G962" s="13">
        <f t="shared" si="29"/>
        <v>27.504000000000005</v>
      </c>
      <c r="H962" s="13">
        <f>E962+G962</f>
        <v>62.904000000000003</v>
      </c>
      <c r="I962" s="16" t="s">
        <v>3382</v>
      </c>
      <c r="J962" s="8"/>
      <c r="K962" s="8"/>
    </row>
    <row r="963" spans="1:11" ht="14.25">
      <c r="A963" s="25" t="s">
        <v>3738</v>
      </c>
      <c r="B963" s="8" t="s">
        <v>1912</v>
      </c>
      <c r="C963" s="8" t="s">
        <v>1913</v>
      </c>
      <c r="D963" s="26">
        <v>61.5</v>
      </c>
      <c r="E963" s="10">
        <f t="shared" ref="E963:E1026" si="30">D963*0.6</f>
        <v>36.9</v>
      </c>
      <c r="F963" s="13">
        <v>65</v>
      </c>
      <c r="G963" s="13">
        <f t="shared" si="29"/>
        <v>26</v>
      </c>
      <c r="H963" s="13">
        <f>E963+G963</f>
        <v>62.9</v>
      </c>
      <c r="I963" s="16" t="s">
        <v>3739</v>
      </c>
      <c r="J963" s="8"/>
      <c r="K963" s="8"/>
    </row>
    <row r="964" spans="1:11" ht="14.25">
      <c r="A964" s="25" t="s">
        <v>3740</v>
      </c>
      <c r="B964" s="8" t="s">
        <v>1914</v>
      </c>
      <c r="C964" s="8" t="s">
        <v>1915</v>
      </c>
      <c r="D964" s="26">
        <v>62.5</v>
      </c>
      <c r="E964" s="10">
        <f t="shared" si="30"/>
        <v>37.5</v>
      </c>
      <c r="F964" s="13">
        <v>61.54</v>
      </c>
      <c r="G964" s="13">
        <f t="shared" si="29"/>
        <v>24.616</v>
      </c>
      <c r="H964" s="13">
        <f>E964+G964</f>
        <v>62.116</v>
      </c>
      <c r="I964" s="16" t="s">
        <v>3741</v>
      </c>
      <c r="J964" s="8"/>
      <c r="K964" s="8"/>
    </row>
    <row r="965" spans="1:11" ht="14.25">
      <c r="A965" s="25" t="s">
        <v>3740</v>
      </c>
      <c r="B965" s="8" t="s">
        <v>1916</v>
      </c>
      <c r="C965" s="8" t="s">
        <v>1917</v>
      </c>
      <c r="D965" s="26">
        <v>61</v>
      </c>
      <c r="E965" s="10">
        <f t="shared" si="30"/>
        <v>36.6</v>
      </c>
      <c r="F965" s="13">
        <v>63.66</v>
      </c>
      <c r="G965" s="13">
        <f t="shared" si="29"/>
        <v>25.463999999999999</v>
      </c>
      <c r="H965" s="13">
        <f>E965+G965</f>
        <v>62.064</v>
      </c>
      <c r="I965" s="16" t="s">
        <v>3742</v>
      </c>
      <c r="J965" s="8"/>
      <c r="K965" s="8"/>
    </row>
    <row r="966" spans="1:11" ht="14.25">
      <c r="A966" s="25" t="s">
        <v>3740</v>
      </c>
      <c r="B966" s="8" t="s">
        <v>1918</v>
      </c>
      <c r="C966" s="8" t="s">
        <v>1919</v>
      </c>
      <c r="D966" s="26">
        <v>60</v>
      </c>
      <c r="E966" s="10">
        <f t="shared" si="30"/>
        <v>36</v>
      </c>
      <c r="F966" s="13">
        <v>65.08</v>
      </c>
      <c r="G966" s="13">
        <f t="shared" si="29"/>
        <v>26.032</v>
      </c>
      <c r="H966" s="13">
        <f>E966+G966</f>
        <v>62.031999999999996</v>
      </c>
      <c r="I966" s="16" t="s">
        <v>3743</v>
      </c>
      <c r="J966" s="8"/>
      <c r="K966" s="8"/>
    </row>
    <row r="967" spans="1:11" ht="14.25">
      <c r="A967" s="25" t="s">
        <v>3744</v>
      </c>
      <c r="B967" s="8" t="s">
        <v>1920</v>
      </c>
      <c r="C967" s="8" t="s">
        <v>1921</v>
      </c>
      <c r="D967" s="26">
        <v>61</v>
      </c>
      <c r="E967" s="10">
        <f t="shared" si="30"/>
        <v>36.6</v>
      </c>
      <c r="F967" s="13">
        <v>62.72</v>
      </c>
      <c r="G967" s="13">
        <f t="shared" si="29"/>
        <v>25.088000000000001</v>
      </c>
      <c r="H967" s="13">
        <f>E967+G967</f>
        <v>61.688000000000002</v>
      </c>
      <c r="I967" s="16" t="s">
        <v>3745</v>
      </c>
      <c r="J967" s="8"/>
      <c r="K967" s="8"/>
    </row>
    <row r="968" spans="1:11" ht="14.25">
      <c r="A968" s="25" t="s">
        <v>3736</v>
      </c>
      <c r="B968" s="8" t="s">
        <v>1922</v>
      </c>
      <c r="C968" s="8" t="s">
        <v>1923</v>
      </c>
      <c r="D968" s="26">
        <v>59</v>
      </c>
      <c r="E968" s="10">
        <f t="shared" si="30"/>
        <v>35.4</v>
      </c>
      <c r="F968" s="13">
        <v>65.540000000000006</v>
      </c>
      <c r="G968" s="13">
        <f t="shared" si="29"/>
        <v>26.216000000000005</v>
      </c>
      <c r="H968" s="13">
        <f>E968+G968</f>
        <v>61.616</v>
      </c>
      <c r="I968" s="16" t="s">
        <v>3746</v>
      </c>
      <c r="J968" s="8"/>
      <c r="K968" s="8"/>
    </row>
    <row r="969" spans="1:11" ht="14.25">
      <c r="A969" s="25" t="s">
        <v>3736</v>
      </c>
      <c r="B969" s="8" t="s">
        <v>1924</v>
      </c>
      <c r="C969" s="8" t="s">
        <v>1925</v>
      </c>
      <c r="D969" s="26">
        <v>59</v>
      </c>
      <c r="E969" s="10">
        <f t="shared" si="30"/>
        <v>35.4</v>
      </c>
      <c r="F969" s="13">
        <v>64.56</v>
      </c>
      <c r="G969" s="13">
        <f t="shared" si="29"/>
        <v>25.824000000000002</v>
      </c>
      <c r="H969" s="13">
        <f>E969+G969</f>
        <v>61.224000000000004</v>
      </c>
      <c r="I969" s="16" t="s">
        <v>3631</v>
      </c>
      <c r="J969" s="8"/>
      <c r="K969" s="8"/>
    </row>
    <row r="970" spans="1:11" ht="14.25">
      <c r="A970" s="25" t="s">
        <v>3700</v>
      </c>
      <c r="B970" s="8" t="s">
        <v>1926</v>
      </c>
      <c r="C970" s="8" t="s">
        <v>1927</v>
      </c>
      <c r="D970" s="26">
        <v>60</v>
      </c>
      <c r="E970" s="10">
        <f t="shared" si="30"/>
        <v>36</v>
      </c>
      <c r="F970" s="13">
        <v>62.88</v>
      </c>
      <c r="G970" s="13">
        <f t="shared" si="29"/>
        <v>25.152000000000001</v>
      </c>
      <c r="H970" s="13">
        <f>E970+G970</f>
        <v>61.152000000000001</v>
      </c>
      <c r="I970" s="16" t="s">
        <v>3747</v>
      </c>
      <c r="J970" s="8"/>
      <c r="K970" s="8"/>
    </row>
    <row r="971" spans="1:11" ht="14.25">
      <c r="A971" s="25" t="s">
        <v>3748</v>
      </c>
      <c r="B971" s="8" t="s">
        <v>1928</v>
      </c>
      <c r="C971" s="8" t="s">
        <v>1929</v>
      </c>
      <c r="D971" s="26">
        <v>59.5</v>
      </c>
      <c r="E971" s="10">
        <f t="shared" si="30"/>
        <v>35.699999999999996</v>
      </c>
      <c r="F971" s="13">
        <v>59.56</v>
      </c>
      <c r="G971" s="13">
        <f t="shared" si="29"/>
        <v>23.824000000000002</v>
      </c>
      <c r="H971" s="13">
        <f>E971+G971</f>
        <v>59.524000000000001</v>
      </c>
      <c r="I971" s="16" t="s">
        <v>3749</v>
      </c>
      <c r="J971" s="8"/>
      <c r="K971" s="8"/>
    </row>
    <row r="972" spans="1:11" ht="14.25">
      <c r="A972" s="25" t="s">
        <v>3748</v>
      </c>
      <c r="B972" s="8" t="s">
        <v>1930</v>
      </c>
      <c r="C972" s="8" t="s">
        <v>1931</v>
      </c>
      <c r="D972" s="26">
        <v>59.5</v>
      </c>
      <c r="E972" s="10">
        <f t="shared" si="30"/>
        <v>35.699999999999996</v>
      </c>
      <c r="F972" s="13">
        <v>58.2</v>
      </c>
      <c r="G972" s="13">
        <f t="shared" si="29"/>
        <v>23.28</v>
      </c>
      <c r="H972" s="13">
        <f>E972+G972</f>
        <v>58.98</v>
      </c>
      <c r="I972" s="16" t="s">
        <v>3750</v>
      </c>
      <c r="J972" s="8"/>
      <c r="K972" s="8"/>
    </row>
    <row r="973" spans="1:11" ht="14.25">
      <c r="A973" s="25" t="s">
        <v>3748</v>
      </c>
      <c r="B973" s="8" t="s">
        <v>1932</v>
      </c>
      <c r="C973" s="8" t="s">
        <v>1933</v>
      </c>
      <c r="D973" s="26">
        <v>59.5</v>
      </c>
      <c r="E973" s="10">
        <f t="shared" si="30"/>
        <v>35.699999999999996</v>
      </c>
      <c r="F973" s="13">
        <v>0</v>
      </c>
      <c r="G973" s="13">
        <f t="shared" si="29"/>
        <v>0</v>
      </c>
      <c r="H973" s="13">
        <f>E973+G973</f>
        <v>35.699999999999996</v>
      </c>
      <c r="I973" s="16" t="s">
        <v>3751</v>
      </c>
      <c r="J973" s="8"/>
      <c r="K973" s="8" t="s">
        <v>3752</v>
      </c>
    </row>
    <row r="974" spans="1:11" ht="14.25">
      <c r="A974" s="25" t="s">
        <v>3753</v>
      </c>
      <c r="B974" s="8" t="s">
        <v>1934</v>
      </c>
      <c r="C974" s="8" t="s">
        <v>1935</v>
      </c>
      <c r="D974" s="26">
        <v>59.5</v>
      </c>
      <c r="E974" s="10">
        <f t="shared" si="30"/>
        <v>35.699999999999996</v>
      </c>
      <c r="F974" s="13">
        <v>0</v>
      </c>
      <c r="G974" s="13">
        <f t="shared" si="29"/>
        <v>0</v>
      </c>
      <c r="H974" s="13">
        <f>E974+G974</f>
        <v>35.699999999999996</v>
      </c>
      <c r="I974" s="16" t="s">
        <v>3754</v>
      </c>
      <c r="J974" s="8"/>
      <c r="K974" s="8" t="s">
        <v>3755</v>
      </c>
    </row>
    <row r="975" spans="1:11" ht="14.25">
      <c r="A975" s="25" t="s">
        <v>3756</v>
      </c>
      <c r="B975" s="8" t="s">
        <v>1936</v>
      </c>
      <c r="C975" s="8" t="s">
        <v>1937</v>
      </c>
      <c r="D975" s="26">
        <v>65</v>
      </c>
      <c r="E975" s="10">
        <f t="shared" si="30"/>
        <v>39</v>
      </c>
      <c r="F975" s="13">
        <v>85.12</v>
      </c>
      <c r="G975" s="13">
        <f t="shared" si="29"/>
        <v>34.048000000000002</v>
      </c>
      <c r="H975" s="13">
        <f>E975+G975</f>
        <v>73.048000000000002</v>
      </c>
      <c r="I975" s="16" t="s">
        <v>3757</v>
      </c>
      <c r="J975" s="15" t="s">
        <v>3758</v>
      </c>
      <c r="K975" s="8"/>
    </row>
    <row r="976" spans="1:11" ht="14.25">
      <c r="A976" s="25" t="s">
        <v>3759</v>
      </c>
      <c r="B976" s="8" t="s">
        <v>1938</v>
      </c>
      <c r="C976" s="8" t="s">
        <v>1939</v>
      </c>
      <c r="D976" s="26">
        <v>70.5</v>
      </c>
      <c r="E976" s="10">
        <f t="shared" si="30"/>
        <v>42.3</v>
      </c>
      <c r="F976" s="13">
        <v>74.680000000000007</v>
      </c>
      <c r="G976" s="13">
        <f t="shared" si="29"/>
        <v>29.872000000000003</v>
      </c>
      <c r="H976" s="13">
        <f>E976+G976</f>
        <v>72.171999999999997</v>
      </c>
      <c r="I976" s="16" t="s">
        <v>3760</v>
      </c>
      <c r="J976" s="15" t="s">
        <v>3761</v>
      </c>
      <c r="K976" s="8"/>
    </row>
    <row r="977" spans="1:11" ht="14.25">
      <c r="A977" s="25" t="s">
        <v>3762</v>
      </c>
      <c r="B977" s="8" t="s">
        <v>1940</v>
      </c>
      <c r="C977" s="8" t="s">
        <v>1941</v>
      </c>
      <c r="D977" s="26">
        <v>67.5</v>
      </c>
      <c r="E977" s="10">
        <f t="shared" si="30"/>
        <v>40.5</v>
      </c>
      <c r="F977" s="13">
        <v>79</v>
      </c>
      <c r="G977" s="13">
        <f t="shared" si="29"/>
        <v>31.6</v>
      </c>
      <c r="H977" s="13">
        <f>E977+G977</f>
        <v>72.099999999999994</v>
      </c>
      <c r="I977" s="16" t="s">
        <v>3763</v>
      </c>
      <c r="J977" s="15" t="s">
        <v>2787</v>
      </c>
      <c r="K977" s="8"/>
    </row>
    <row r="978" spans="1:11" ht="14.25">
      <c r="A978" s="25" t="s">
        <v>3764</v>
      </c>
      <c r="B978" s="8" t="s">
        <v>1942</v>
      </c>
      <c r="C978" s="8" t="s">
        <v>1943</v>
      </c>
      <c r="D978" s="26">
        <v>65</v>
      </c>
      <c r="E978" s="10">
        <f t="shared" si="30"/>
        <v>39</v>
      </c>
      <c r="F978" s="13">
        <v>81.819999999999993</v>
      </c>
      <c r="G978" s="13">
        <f t="shared" ref="G978:G1041" si="31">F978*0.4</f>
        <v>32.728000000000002</v>
      </c>
      <c r="H978" s="13">
        <f>E978+G978</f>
        <v>71.728000000000009</v>
      </c>
      <c r="I978" s="16" t="s">
        <v>3765</v>
      </c>
      <c r="J978" s="15" t="s">
        <v>2623</v>
      </c>
      <c r="K978" s="8"/>
    </row>
    <row r="979" spans="1:11" ht="14.25">
      <c r="A979" s="25" t="s">
        <v>3766</v>
      </c>
      <c r="B979" s="8" t="s">
        <v>1944</v>
      </c>
      <c r="C979" s="8" t="s">
        <v>1945</v>
      </c>
      <c r="D979" s="26">
        <v>64.5</v>
      </c>
      <c r="E979" s="10">
        <f t="shared" si="30"/>
        <v>38.699999999999996</v>
      </c>
      <c r="F979" s="13">
        <v>80.040000000000006</v>
      </c>
      <c r="G979" s="13">
        <f t="shared" si="31"/>
        <v>32.016000000000005</v>
      </c>
      <c r="H979" s="13">
        <f>E979+G979</f>
        <v>70.716000000000008</v>
      </c>
      <c r="I979" s="16" t="s">
        <v>3767</v>
      </c>
      <c r="J979" s="15" t="s">
        <v>2623</v>
      </c>
      <c r="K979" s="8"/>
    </row>
    <row r="980" spans="1:11" ht="14.25">
      <c r="A980" s="25" t="s">
        <v>3766</v>
      </c>
      <c r="B980" s="8" t="s">
        <v>1946</v>
      </c>
      <c r="C980" s="8" t="s">
        <v>1947</v>
      </c>
      <c r="D980" s="26">
        <v>64.5</v>
      </c>
      <c r="E980" s="10">
        <f t="shared" si="30"/>
        <v>38.699999999999996</v>
      </c>
      <c r="F980" s="13">
        <v>77.180000000000007</v>
      </c>
      <c r="G980" s="13">
        <f t="shared" si="31"/>
        <v>30.872000000000003</v>
      </c>
      <c r="H980" s="13">
        <f>E980+G980</f>
        <v>69.572000000000003</v>
      </c>
      <c r="I980" s="16" t="s">
        <v>2622</v>
      </c>
      <c r="J980" s="15" t="s">
        <v>2623</v>
      </c>
      <c r="K980" s="8"/>
    </row>
    <row r="981" spans="1:11" ht="14.25">
      <c r="A981" s="25" t="s">
        <v>3766</v>
      </c>
      <c r="B981" s="8" t="s">
        <v>1948</v>
      </c>
      <c r="C981" s="8" t="s">
        <v>1949</v>
      </c>
      <c r="D981" s="26">
        <v>61.5</v>
      </c>
      <c r="E981" s="10">
        <f t="shared" si="30"/>
        <v>36.9</v>
      </c>
      <c r="F981" s="13">
        <v>81.48</v>
      </c>
      <c r="G981" s="13">
        <f t="shared" si="31"/>
        <v>32.592000000000006</v>
      </c>
      <c r="H981" s="13">
        <f>E981+G981</f>
        <v>69.492000000000004</v>
      </c>
      <c r="I981" s="16" t="s">
        <v>3768</v>
      </c>
      <c r="J981" s="15" t="s">
        <v>3769</v>
      </c>
      <c r="K981" s="8"/>
    </row>
    <row r="982" spans="1:11" ht="14.25">
      <c r="A982" s="25" t="s">
        <v>3770</v>
      </c>
      <c r="B982" s="8" t="s">
        <v>1950</v>
      </c>
      <c r="C982" s="8" t="s">
        <v>1951</v>
      </c>
      <c r="D982" s="26">
        <v>61.5</v>
      </c>
      <c r="E982" s="10">
        <f t="shared" si="30"/>
        <v>36.9</v>
      </c>
      <c r="F982" s="13">
        <v>81.28</v>
      </c>
      <c r="G982" s="13">
        <f t="shared" si="31"/>
        <v>32.512</v>
      </c>
      <c r="H982" s="13">
        <f>E982+G982</f>
        <v>69.412000000000006</v>
      </c>
      <c r="I982" s="16" t="s">
        <v>3771</v>
      </c>
      <c r="J982" s="15" t="s">
        <v>3772</v>
      </c>
      <c r="K982" s="8"/>
    </row>
    <row r="983" spans="1:11" ht="14.25">
      <c r="A983" s="25" t="s">
        <v>3773</v>
      </c>
      <c r="B983" s="8" t="s">
        <v>1952</v>
      </c>
      <c r="C983" s="8" t="s">
        <v>1953</v>
      </c>
      <c r="D983" s="26">
        <v>69</v>
      </c>
      <c r="E983" s="10">
        <f t="shared" si="30"/>
        <v>41.4</v>
      </c>
      <c r="F983" s="13">
        <v>69.84</v>
      </c>
      <c r="G983" s="13">
        <f t="shared" si="31"/>
        <v>27.936000000000003</v>
      </c>
      <c r="H983" s="13">
        <f>E983+G983</f>
        <v>69.335999999999999</v>
      </c>
      <c r="I983" s="16" t="s">
        <v>3774</v>
      </c>
      <c r="J983" s="15" t="s">
        <v>3772</v>
      </c>
      <c r="K983" s="8"/>
    </row>
    <row r="984" spans="1:11" ht="14.25">
      <c r="A984" s="25" t="s">
        <v>3773</v>
      </c>
      <c r="B984" s="8" t="s">
        <v>1954</v>
      </c>
      <c r="C984" s="8" t="s">
        <v>1955</v>
      </c>
      <c r="D984" s="26">
        <v>63.5</v>
      </c>
      <c r="E984" s="10">
        <f t="shared" si="30"/>
        <v>38.1</v>
      </c>
      <c r="F984" s="13">
        <v>77.36</v>
      </c>
      <c r="G984" s="13">
        <f t="shared" si="31"/>
        <v>30.944000000000003</v>
      </c>
      <c r="H984" s="13">
        <f>E984+G984</f>
        <v>69.044000000000011</v>
      </c>
      <c r="I984" s="16" t="s">
        <v>3775</v>
      </c>
      <c r="J984" s="15" t="s">
        <v>3776</v>
      </c>
      <c r="K984" s="8"/>
    </row>
    <row r="985" spans="1:11" ht="14.25">
      <c r="A985" s="25" t="s">
        <v>3777</v>
      </c>
      <c r="B985" s="8" t="s">
        <v>1956</v>
      </c>
      <c r="C985" s="8" t="s">
        <v>1957</v>
      </c>
      <c r="D985" s="26">
        <v>62</v>
      </c>
      <c r="E985" s="10">
        <f t="shared" si="30"/>
        <v>37.199999999999996</v>
      </c>
      <c r="F985" s="13">
        <v>79</v>
      </c>
      <c r="G985" s="13">
        <f t="shared" si="31"/>
        <v>31.6</v>
      </c>
      <c r="H985" s="13">
        <f>E985+G985</f>
        <v>68.8</v>
      </c>
      <c r="I985" s="16" t="s">
        <v>3778</v>
      </c>
      <c r="J985" s="15" t="s">
        <v>2706</v>
      </c>
      <c r="K985" s="8"/>
    </row>
    <row r="986" spans="1:11" ht="14.25">
      <c r="A986" s="25" t="s">
        <v>3779</v>
      </c>
      <c r="B986" s="8" t="s">
        <v>1958</v>
      </c>
      <c r="C986" s="8" t="s">
        <v>1124</v>
      </c>
      <c r="D986" s="26">
        <v>64</v>
      </c>
      <c r="E986" s="10">
        <f t="shared" si="30"/>
        <v>38.4</v>
      </c>
      <c r="F986" s="13">
        <v>75.98</v>
      </c>
      <c r="G986" s="13">
        <f t="shared" si="31"/>
        <v>30.392000000000003</v>
      </c>
      <c r="H986" s="13">
        <f>E986+G986</f>
        <v>68.792000000000002</v>
      </c>
      <c r="I986" s="16" t="s">
        <v>3652</v>
      </c>
      <c r="J986" s="15" t="s">
        <v>2706</v>
      </c>
      <c r="K986" s="8"/>
    </row>
    <row r="987" spans="1:11" ht="14.25">
      <c r="A987" s="25" t="s">
        <v>3779</v>
      </c>
      <c r="B987" s="8" t="s">
        <v>1959</v>
      </c>
      <c r="C987" s="8" t="s">
        <v>1960</v>
      </c>
      <c r="D987" s="26">
        <v>62.5</v>
      </c>
      <c r="E987" s="10">
        <f t="shared" si="30"/>
        <v>37.5</v>
      </c>
      <c r="F987" s="13">
        <v>78.099999999999994</v>
      </c>
      <c r="G987" s="13">
        <f t="shared" si="31"/>
        <v>31.24</v>
      </c>
      <c r="H987" s="13">
        <f>E987+G987</f>
        <v>68.739999999999995</v>
      </c>
      <c r="I987" s="16" t="s">
        <v>3780</v>
      </c>
      <c r="J987" s="15" t="s">
        <v>2706</v>
      </c>
      <c r="K987" s="8"/>
    </row>
    <row r="988" spans="1:11" ht="14.25">
      <c r="A988" s="25" t="s">
        <v>3779</v>
      </c>
      <c r="B988" s="8" t="s">
        <v>1961</v>
      </c>
      <c r="C988" s="8" t="s">
        <v>1962</v>
      </c>
      <c r="D988" s="26">
        <v>64.5</v>
      </c>
      <c r="E988" s="10">
        <f t="shared" si="30"/>
        <v>38.699999999999996</v>
      </c>
      <c r="F988" s="13">
        <v>74.28</v>
      </c>
      <c r="G988" s="13">
        <f t="shared" si="31"/>
        <v>29.712000000000003</v>
      </c>
      <c r="H988" s="13">
        <f>E988+G988</f>
        <v>68.412000000000006</v>
      </c>
      <c r="I988" s="16" t="s">
        <v>3781</v>
      </c>
      <c r="J988" s="15" t="s">
        <v>2706</v>
      </c>
      <c r="K988" s="8"/>
    </row>
    <row r="989" spans="1:11" ht="14.25">
      <c r="A989" s="25" t="s">
        <v>3779</v>
      </c>
      <c r="B989" s="8" t="s">
        <v>1963</v>
      </c>
      <c r="C989" s="8" t="s">
        <v>1964</v>
      </c>
      <c r="D989" s="26">
        <v>62.5</v>
      </c>
      <c r="E989" s="10">
        <f t="shared" si="30"/>
        <v>37.5</v>
      </c>
      <c r="F989" s="13">
        <v>77.260000000000005</v>
      </c>
      <c r="G989" s="13">
        <f t="shared" si="31"/>
        <v>30.904000000000003</v>
      </c>
      <c r="H989" s="13">
        <f>E989+G989</f>
        <v>68.403999999999996</v>
      </c>
      <c r="I989" s="16" t="s">
        <v>3782</v>
      </c>
      <c r="J989" s="15"/>
      <c r="K989" s="8"/>
    </row>
    <row r="990" spans="1:11" ht="14.25">
      <c r="A990" s="25" t="s">
        <v>3779</v>
      </c>
      <c r="B990" s="8" t="s">
        <v>1965</v>
      </c>
      <c r="C990" s="8" t="s">
        <v>1966</v>
      </c>
      <c r="D990" s="26">
        <v>60.5</v>
      </c>
      <c r="E990" s="10">
        <f t="shared" si="30"/>
        <v>36.299999999999997</v>
      </c>
      <c r="F990" s="13">
        <v>80.08</v>
      </c>
      <c r="G990" s="13">
        <f t="shared" si="31"/>
        <v>32.032000000000004</v>
      </c>
      <c r="H990" s="13">
        <f>E990+G990</f>
        <v>68.331999999999994</v>
      </c>
      <c r="I990" s="16" t="s">
        <v>3783</v>
      </c>
      <c r="J990" s="15"/>
      <c r="K990" s="8"/>
    </row>
    <row r="991" spans="1:11" ht="14.25">
      <c r="A991" s="25" t="s">
        <v>3779</v>
      </c>
      <c r="B991" s="8" t="s">
        <v>1967</v>
      </c>
      <c r="C991" s="8" t="s">
        <v>1968</v>
      </c>
      <c r="D991" s="26">
        <v>62</v>
      </c>
      <c r="E991" s="10">
        <f t="shared" si="30"/>
        <v>37.199999999999996</v>
      </c>
      <c r="F991" s="13">
        <v>77.400000000000006</v>
      </c>
      <c r="G991" s="13">
        <f t="shared" si="31"/>
        <v>30.960000000000004</v>
      </c>
      <c r="H991" s="13">
        <f>E991+G991</f>
        <v>68.16</v>
      </c>
      <c r="I991" s="16" t="s">
        <v>3784</v>
      </c>
      <c r="J991" s="15"/>
      <c r="K991" s="8"/>
    </row>
    <row r="992" spans="1:11" ht="14.25">
      <c r="A992" s="25" t="s">
        <v>3785</v>
      </c>
      <c r="B992" s="8" t="s">
        <v>1969</v>
      </c>
      <c r="C992" s="8" t="s">
        <v>1970</v>
      </c>
      <c r="D992" s="26">
        <v>66</v>
      </c>
      <c r="E992" s="10">
        <f t="shared" si="30"/>
        <v>39.6</v>
      </c>
      <c r="F992" s="13">
        <v>71.319999999999993</v>
      </c>
      <c r="G992" s="13">
        <f t="shared" si="31"/>
        <v>28.527999999999999</v>
      </c>
      <c r="H992" s="13">
        <f>E992+G992</f>
        <v>68.128</v>
      </c>
      <c r="I992" s="16" t="s">
        <v>3786</v>
      </c>
      <c r="J992" s="8"/>
      <c r="K992" s="8"/>
    </row>
    <row r="993" spans="1:11" ht="14.25">
      <c r="A993" s="25" t="s">
        <v>3785</v>
      </c>
      <c r="B993" s="8" t="s">
        <v>1971</v>
      </c>
      <c r="C993" s="8" t="s">
        <v>1972</v>
      </c>
      <c r="D993" s="26">
        <v>63</v>
      </c>
      <c r="E993" s="10">
        <f t="shared" si="30"/>
        <v>37.799999999999997</v>
      </c>
      <c r="F993" s="13">
        <v>74.62</v>
      </c>
      <c r="G993" s="13">
        <f t="shared" si="31"/>
        <v>29.848000000000003</v>
      </c>
      <c r="H993" s="13">
        <f>E993+G993</f>
        <v>67.647999999999996</v>
      </c>
      <c r="I993" s="16" t="s">
        <v>3787</v>
      </c>
      <c r="J993" s="8"/>
      <c r="K993" s="8"/>
    </row>
    <row r="994" spans="1:11" ht="14.25">
      <c r="A994" s="25" t="s">
        <v>3785</v>
      </c>
      <c r="B994" s="8" t="s">
        <v>1973</v>
      </c>
      <c r="C994" s="8" t="s">
        <v>1974</v>
      </c>
      <c r="D994" s="26">
        <v>59</v>
      </c>
      <c r="E994" s="10">
        <f t="shared" si="30"/>
        <v>35.4</v>
      </c>
      <c r="F994" s="13">
        <v>80.540000000000006</v>
      </c>
      <c r="G994" s="13">
        <f t="shared" si="31"/>
        <v>32.216000000000001</v>
      </c>
      <c r="H994" s="13">
        <f>E994+G994</f>
        <v>67.616</v>
      </c>
      <c r="I994" s="16" t="s">
        <v>3442</v>
      </c>
      <c r="J994" s="8"/>
      <c r="K994" s="8"/>
    </row>
    <row r="995" spans="1:11" ht="14.25">
      <c r="A995" s="25" t="s">
        <v>3785</v>
      </c>
      <c r="B995" s="8" t="s">
        <v>1975</v>
      </c>
      <c r="C995" s="8" t="s">
        <v>1976</v>
      </c>
      <c r="D995" s="26">
        <v>59.5</v>
      </c>
      <c r="E995" s="10">
        <f t="shared" si="30"/>
        <v>35.699999999999996</v>
      </c>
      <c r="F995" s="13">
        <v>79.52</v>
      </c>
      <c r="G995" s="13">
        <f t="shared" si="31"/>
        <v>31.808</v>
      </c>
      <c r="H995" s="13">
        <f>E995+G995</f>
        <v>67.507999999999996</v>
      </c>
      <c r="I995" s="16" t="s">
        <v>3788</v>
      </c>
      <c r="J995" s="8"/>
      <c r="K995" s="8"/>
    </row>
    <row r="996" spans="1:11" ht="14.25">
      <c r="A996" s="25" t="s">
        <v>3785</v>
      </c>
      <c r="B996" s="8" t="s">
        <v>1977</v>
      </c>
      <c r="C996" s="8" t="s">
        <v>1978</v>
      </c>
      <c r="D996" s="26">
        <v>66.5</v>
      </c>
      <c r="E996" s="10">
        <f t="shared" si="30"/>
        <v>39.9</v>
      </c>
      <c r="F996" s="13">
        <v>68.86</v>
      </c>
      <c r="G996" s="13">
        <f t="shared" si="31"/>
        <v>27.544</v>
      </c>
      <c r="H996" s="13">
        <f>E996+G996</f>
        <v>67.444000000000003</v>
      </c>
      <c r="I996" s="16" t="s">
        <v>3789</v>
      </c>
      <c r="J996" s="8"/>
      <c r="K996" s="8"/>
    </row>
    <row r="997" spans="1:11" ht="14.25">
      <c r="A997" s="25" t="s">
        <v>3790</v>
      </c>
      <c r="B997" s="8" t="s">
        <v>1979</v>
      </c>
      <c r="C997" s="8" t="s">
        <v>1980</v>
      </c>
      <c r="D997" s="26">
        <v>61.5</v>
      </c>
      <c r="E997" s="10">
        <f t="shared" si="30"/>
        <v>36.9</v>
      </c>
      <c r="F997" s="13">
        <v>76.3</v>
      </c>
      <c r="G997" s="13">
        <f t="shared" si="31"/>
        <v>30.52</v>
      </c>
      <c r="H997" s="13">
        <f>E997+G997</f>
        <v>67.42</v>
      </c>
      <c r="I997" s="16" t="s">
        <v>3791</v>
      </c>
      <c r="J997" s="8"/>
      <c r="K997" s="8"/>
    </row>
    <row r="998" spans="1:11" ht="14.25">
      <c r="A998" s="25" t="s">
        <v>3790</v>
      </c>
      <c r="B998" s="8" t="s">
        <v>1981</v>
      </c>
      <c r="C998" s="8" t="s">
        <v>1982</v>
      </c>
      <c r="D998" s="26">
        <v>64</v>
      </c>
      <c r="E998" s="10">
        <f t="shared" si="30"/>
        <v>38.4</v>
      </c>
      <c r="F998" s="13">
        <v>72.38</v>
      </c>
      <c r="G998" s="13">
        <f t="shared" si="31"/>
        <v>28.951999999999998</v>
      </c>
      <c r="H998" s="13">
        <f>E998+G998</f>
        <v>67.352000000000004</v>
      </c>
      <c r="I998" s="16" t="s">
        <v>3792</v>
      </c>
      <c r="J998" s="8"/>
      <c r="K998" s="8"/>
    </row>
    <row r="999" spans="1:11" ht="14.25">
      <c r="A999" s="25" t="s">
        <v>3790</v>
      </c>
      <c r="B999" s="8" t="s">
        <v>1983</v>
      </c>
      <c r="C999" s="8" t="s">
        <v>1984</v>
      </c>
      <c r="D999" s="26">
        <v>60</v>
      </c>
      <c r="E999" s="10">
        <f t="shared" si="30"/>
        <v>36</v>
      </c>
      <c r="F999" s="13">
        <v>78.34</v>
      </c>
      <c r="G999" s="13">
        <f t="shared" si="31"/>
        <v>31.336000000000002</v>
      </c>
      <c r="H999" s="13">
        <f>E999+G999</f>
        <v>67.335999999999999</v>
      </c>
      <c r="I999" s="16" t="s">
        <v>3793</v>
      </c>
      <c r="J999" s="8"/>
      <c r="K999" s="8"/>
    </row>
    <row r="1000" spans="1:11" ht="14.25">
      <c r="A1000" s="25" t="s">
        <v>3794</v>
      </c>
      <c r="B1000" s="8" t="s">
        <v>1985</v>
      </c>
      <c r="C1000" s="8" t="s">
        <v>1986</v>
      </c>
      <c r="D1000" s="26">
        <v>63</v>
      </c>
      <c r="E1000" s="10">
        <f t="shared" si="30"/>
        <v>37.799999999999997</v>
      </c>
      <c r="F1000" s="13">
        <v>73.819999999999993</v>
      </c>
      <c r="G1000" s="13">
        <f t="shared" si="31"/>
        <v>29.527999999999999</v>
      </c>
      <c r="H1000" s="13">
        <f>E1000+G1000</f>
        <v>67.328000000000003</v>
      </c>
      <c r="I1000" s="16" t="s">
        <v>3795</v>
      </c>
      <c r="J1000" s="8"/>
      <c r="K1000" s="8"/>
    </row>
    <row r="1001" spans="1:11" ht="14.25">
      <c r="A1001" s="25" t="s">
        <v>3794</v>
      </c>
      <c r="B1001" s="8" t="s">
        <v>1987</v>
      </c>
      <c r="C1001" s="8" t="s">
        <v>1988</v>
      </c>
      <c r="D1001" s="26">
        <v>62.5</v>
      </c>
      <c r="E1001" s="10">
        <f t="shared" si="30"/>
        <v>37.5</v>
      </c>
      <c r="F1001" s="13">
        <v>73.760000000000005</v>
      </c>
      <c r="G1001" s="13">
        <f t="shared" si="31"/>
        <v>29.504000000000005</v>
      </c>
      <c r="H1001" s="13">
        <f>E1001+G1001</f>
        <v>67.004000000000005</v>
      </c>
      <c r="I1001" s="16" t="s">
        <v>3796</v>
      </c>
      <c r="J1001" s="8"/>
      <c r="K1001" s="8"/>
    </row>
    <row r="1002" spans="1:11" ht="14.25">
      <c r="A1002" s="25" t="s">
        <v>3794</v>
      </c>
      <c r="B1002" s="8" t="s">
        <v>1989</v>
      </c>
      <c r="C1002" s="8" t="s">
        <v>1990</v>
      </c>
      <c r="D1002" s="26">
        <v>61.5</v>
      </c>
      <c r="E1002" s="10">
        <f t="shared" si="30"/>
        <v>36.9</v>
      </c>
      <c r="F1002" s="13">
        <v>74.739999999999995</v>
      </c>
      <c r="G1002" s="13">
        <f t="shared" si="31"/>
        <v>29.896000000000001</v>
      </c>
      <c r="H1002" s="13">
        <f>E1002+G1002</f>
        <v>66.795999999999992</v>
      </c>
      <c r="I1002" s="16" t="s">
        <v>3797</v>
      </c>
      <c r="J1002" s="8"/>
      <c r="K1002" s="8"/>
    </row>
    <row r="1003" spans="1:11" ht="14.25">
      <c r="A1003" s="25" t="s">
        <v>3794</v>
      </c>
      <c r="B1003" s="8" t="s">
        <v>1991</v>
      </c>
      <c r="C1003" s="8" t="s">
        <v>1992</v>
      </c>
      <c r="D1003" s="26">
        <v>61</v>
      </c>
      <c r="E1003" s="10">
        <f t="shared" si="30"/>
        <v>36.6</v>
      </c>
      <c r="F1003" s="13">
        <v>75.239999999999995</v>
      </c>
      <c r="G1003" s="13">
        <f t="shared" si="31"/>
        <v>30.096</v>
      </c>
      <c r="H1003" s="13">
        <f>E1003+G1003</f>
        <v>66.695999999999998</v>
      </c>
      <c r="I1003" s="16" t="s">
        <v>3798</v>
      </c>
      <c r="J1003" s="8"/>
      <c r="K1003" s="8"/>
    </row>
    <row r="1004" spans="1:11" ht="14.25">
      <c r="A1004" s="25" t="s">
        <v>3794</v>
      </c>
      <c r="B1004" s="8" t="s">
        <v>1993</v>
      </c>
      <c r="C1004" s="8" t="s">
        <v>1994</v>
      </c>
      <c r="D1004" s="26">
        <v>59</v>
      </c>
      <c r="E1004" s="10">
        <f t="shared" si="30"/>
        <v>35.4</v>
      </c>
      <c r="F1004" s="13">
        <v>77.44</v>
      </c>
      <c r="G1004" s="13">
        <f t="shared" si="31"/>
        <v>30.975999999999999</v>
      </c>
      <c r="H1004" s="13">
        <f>E1004+G1004</f>
        <v>66.376000000000005</v>
      </c>
      <c r="I1004" s="16" t="s">
        <v>3799</v>
      </c>
      <c r="J1004" s="8"/>
      <c r="K1004" s="8"/>
    </row>
    <row r="1005" spans="1:11" ht="14.25">
      <c r="A1005" s="25" t="s">
        <v>3794</v>
      </c>
      <c r="B1005" s="8" t="s">
        <v>1995</v>
      </c>
      <c r="C1005" s="8" t="s">
        <v>1996</v>
      </c>
      <c r="D1005" s="26">
        <v>62</v>
      </c>
      <c r="E1005" s="10">
        <f t="shared" si="30"/>
        <v>37.199999999999996</v>
      </c>
      <c r="F1005" s="13">
        <v>72.86</v>
      </c>
      <c r="G1005" s="13">
        <f t="shared" si="31"/>
        <v>29.144000000000002</v>
      </c>
      <c r="H1005" s="13">
        <f>E1005+G1005</f>
        <v>66.343999999999994</v>
      </c>
      <c r="I1005" s="16" t="s">
        <v>3800</v>
      </c>
      <c r="J1005" s="8"/>
      <c r="K1005" s="8"/>
    </row>
    <row r="1006" spans="1:11" ht="14.25">
      <c r="A1006" s="25" t="s">
        <v>3801</v>
      </c>
      <c r="B1006" s="8" t="s">
        <v>1997</v>
      </c>
      <c r="C1006" s="8" t="s">
        <v>1998</v>
      </c>
      <c r="D1006" s="26">
        <v>62.5</v>
      </c>
      <c r="E1006" s="10">
        <f t="shared" si="30"/>
        <v>37.5</v>
      </c>
      <c r="F1006" s="13">
        <v>71.3</v>
      </c>
      <c r="G1006" s="13">
        <f t="shared" si="31"/>
        <v>28.52</v>
      </c>
      <c r="H1006" s="13">
        <f>E1006+G1006</f>
        <v>66.02</v>
      </c>
      <c r="I1006" s="16" t="s">
        <v>3802</v>
      </c>
      <c r="J1006" s="8"/>
      <c r="K1006" s="8"/>
    </row>
    <row r="1007" spans="1:11" ht="14.25">
      <c r="A1007" s="25" t="s">
        <v>3803</v>
      </c>
      <c r="B1007" s="8" t="s">
        <v>1999</v>
      </c>
      <c r="C1007" s="8" t="s">
        <v>2000</v>
      </c>
      <c r="D1007" s="26">
        <v>63.5</v>
      </c>
      <c r="E1007" s="10">
        <f t="shared" si="30"/>
        <v>38.1</v>
      </c>
      <c r="F1007" s="13">
        <v>68.92</v>
      </c>
      <c r="G1007" s="13">
        <f t="shared" si="31"/>
        <v>27.568000000000001</v>
      </c>
      <c r="H1007" s="13">
        <f>E1007+G1007</f>
        <v>65.668000000000006</v>
      </c>
      <c r="I1007" s="16" t="s">
        <v>3804</v>
      </c>
      <c r="J1007" s="8"/>
      <c r="K1007" s="8"/>
    </row>
    <row r="1008" spans="1:11" ht="14.25">
      <c r="A1008" s="25" t="s">
        <v>3805</v>
      </c>
      <c r="B1008" s="8" t="s">
        <v>2001</v>
      </c>
      <c r="C1008" s="8" t="s">
        <v>2002</v>
      </c>
      <c r="D1008" s="26">
        <v>60.5</v>
      </c>
      <c r="E1008" s="10">
        <f t="shared" si="30"/>
        <v>36.299999999999997</v>
      </c>
      <c r="F1008" s="13">
        <v>73.040000000000006</v>
      </c>
      <c r="G1008" s="13">
        <f t="shared" si="31"/>
        <v>29.216000000000005</v>
      </c>
      <c r="H1008" s="13">
        <f>E1008+G1008</f>
        <v>65.516000000000005</v>
      </c>
      <c r="I1008" s="16" t="s">
        <v>3806</v>
      </c>
      <c r="J1008" s="8"/>
      <c r="K1008" s="8"/>
    </row>
    <row r="1009" spans="1:11" ht="14.25">
      <c r="A1009" s="25" t="s">
        <v>3805</v>
      </c>
      <c r="B1009" s="8" t="s">
        <v>2003</v>
      </c>
      <c r="C1009" s="8" t="s">
        <v>2004</v>
      </c>
      <c r="D1009" s="26">
        <v>60</v>
      </c>
      <c r="E1009" s="10">
        <f t="shared" si="30"/>
        <v>36</v>
      </c>
      <c r="F1009" s="13">
        <v>72.959999999999994</v>
      </c>
      <c r="G1009" s="13">
        <f t="shared" si="31"/>
        <v>29.183999999999997</v>
      </c>
      <c r="H1009" s="13">
        <f>E1009+G1009</f>
        <v>65.183999999999997</v>
      </c>
      <c r="I1009" s="16" t="s">
        <v>3807</v>
      </c>
      <c r="J1009" s="8"/>
      <c r="K1009" s="8"/>
    </row>
    <row r="1010" spans="1:11" ht="14.25">
      <c r="A1010" s="25" t="s">
        <v>3805</v>
      </c>
      <c r="B1010" s="8" t="s">
        <v>2005</v>
      </c>
      <c r="C1010" s="8" t="s">
        <v>2006</v>
      </c>
      <c r="D1010" s="26">
        <v>60.5</v>
      </c>
      <c r="E1010" s="10">
        <f t="shared" si="30"/>
        <v>36.299999999999997</v>
      </c>
      <c r="F1010" s="13">
        <v>72.02</v>
      </c>
      <c r="G1010" s="13">
        <f t="shared" si="31"/>
        <v>28.808</v>
      </c>
      <c r="H1010" s="13">
        <f>E1010+G1010</f>
        <v>65.108000000000004</v>
      </c>
      <c r="I1010" s="16" t="s">
        <v>3808</v>
      </c>
      <c r="J1010" s="8"/>
      <c r="K1010" s="8"/>
    </row>
    <row r="1011" spans="1:11" ht="14.25">
      <c r="A1011" s="25" t="s">
        <v>3809</v>
      </c>
      <c r="B1011" s="8" t="s">
        <v>2007</v>
      </c>
      <c r="C1011" s="8" t="s">
        <v>2008</v>
      </c>
      <c r="D1011" s="26">
        <v>59</v>
      </c>
      <c r="E1011" s="10">
        <f t="shared" si="30"/>
        <v>35.4</v>
      </c>
      <c r="F1011" s="13">
        <v>72.22</v>
      </c>
      <c r="G1011" s="13">
        <f t="shared" si="31"/>
        <v>28.888000000000002</v>
      </c>
      <c r="H1011" s="13">
        <f>E1011+G1011</f>
        <v>64.287999999999997</v>
      </c>
      <c r="I1011" s="16" t="s">
        <v>3810</v>
      </c>
      <c r="J1011" s="8"/>
      <c r="K1011" s="8"/>
    </row>
    <row r="1012" spans="1:11" ht="14.25">
      <c r="A1012" s="25" t="s">
        <v>3811</v>
      </c>
      <c r="B1012" s="8" t="s">
        <v>2009</v>
      </c>
      <c r="C1012" s="8" t="s">
        <v>2010</v>
      </c>
      <c r="D1012" s="26">
        <v>61</v>
      </c>
      <c r="E1012" s="10">
        <f t="shared" si="30"/>
        <v>36.6</v>
      </c>
      <c r="F1012" s="13">
        <v>68.5</v>
      </c>
      <c r="G1012" s="13">
        <f t="shared" si="31"/>
        <v>27.400000000000002</v>
      </c>
      <c r="H1012" s="13">
        <f>E1012+G1012</f>
        <v>64</v>
      </c>
      <c r="I1012" s="16" t="s">
        <v>3554</v>
      </c>
      <c r="J1012" s="8"/>
      <c r="K1012" s="8"/>
    </row>
    <row r="1013" spans="1:11" ht="14.25">
      <c r="A1013" s="25" t="s">
        <v>3812</v>
      </c>
      <c r="B1013" s="8" t="s">
        <v>2011</v>
      </c>
      <c r="C1013" s="8" t="s">
        <v>2012</v>
      </c>
      <c r="D1013" s="26">
        <v>61</v>
      </c>
      <c r="E1013" s="10">
        <f t="shared" si="30"/>
        <v>36.6</v>
      </c>
      <c r="F1013" s="13">
        <v>67.56</v>
      </c>
      <c r="G1013" s="13">
        <f t="shared" si="31"/>
        <v>27.024000000000001</v>
      </c>
      <c r="H1013" s="13">
        <f>E1013+G1013</f>
        <v>63.624000000000002</v>
      </c>
      <c r="I1013" s="16" t="s">
        <v>3813</v>
      </c>
      <c r="J1013" s="8"/>
      <c r="K1013" s="8"/>
    </row>
    <row r="1014" spans="1:11" ht="14.25">
      <c r="A1014" s="25" t="s">
        <v>3812</v>
      </c>
      <c r="B1014" s="8" t="s">
        <v>2013</v>
      </c>
      <c r="C1014" s="8" t="s">
        <v>2014</v>
      </c>
      <c r="D1014" s="26">
        <v>60.5</v>
      </c>
      <c r="E1014" s="10">
        <f t="shared" si="30"/>
        <v>36.299999999999997</v>
      </c>
      <c r="F1014" s="13">
        <v>65.98</v>
      </c>
      <c r="G1014" s="13">
        <f t="shared" si="31"/>
        <v>26.392000000000003</v>
      </c>
      <c r="H1014" s="13">
        <f>E1014+G1014</f>
        <v>62.692</v>
      </c>
      <c r="I1014" s="16" t="s">
        <v>3814</v>
      </c>
      <c r="J1014" s="8"/>
      <c r="K1014" s="8"/>
    </row>
    <row r="1015" spans="1:11" ht="14.25">
      <c r="A1015" s="25" t="s">
        <v>3812</v>
      </c>
      <c r="B1015" s="8" t="s">
        <v>2015</v>
      </c>
      <c r="C1015" s="8" t="s">
        <v>2016</v>
      </c>
      <c r="D1015" s="26">
        <v>70</v>
      </c>
      <c r="E1015" s="10">
        <f t="shared" si="30"/>
        <v>42</v>
      </c>
      <c r="F1015" s="13">
        <v>0</v>
      </c>
      <c r="G1015" s="13">
        <f t="shared" si="31"/>
        <v>0</v>
      </c>
      <c r="H1015" s="13">
        <f>E1015+G1015</f>
        <v>42</v>
      </c>
      <c r="I1015" s="16" t="s">
        <v>3815</v>
      </c>
      <c r="J1015" s="8"/>
      <c r="K1015" s="8" t="s">
        <v>3816</v>
      </c>
    </row>
    <row r="1016" spans="1:11" ht="14.25">
      <c r="A1016" s="25" t="s">
        <v>3812</v>
      </c>
      <c r="B1016" s="8" t="s">
        <v>2017</v>
      </c>
      <c r="C1016" s="8" t="s">
        <v>2018</v>
      </c>
      <c r="D1016" s="26">
        <v>60</v>
      </c>
      <c r="E1016" s="10">
        <f t="shared" si="30"/>
        <v>36</v>
      </c>
      <c r="F1016" s="13">
        <v>0</v>
      </c>
      <c r="G1016" s="13">
        <f t="shared" si="31"/>
        <v>0</v>
      </c>
      <c r="H1016" s="13">
        <f>E1016+G1016</f>
        <v>36</v>
      </c>
      <c r="I1016" s="16" t="s">
        <v>3817</v>
      </c>
      <c r="J1016" s="8"/>
      <c r="K1016" s="8" t="s">
        <v>3816</v>
      </c>
    </row>
    <row r="1017" spans="1:11" ht="14.25">
      <c r="A1017" s="25" t="s">
        <v>3812</v>
      </c>
      <c r="B1017" s="8" t="s">
        <v>2019</v>
      </c>
      <c r="C1017" s="8" t="s">
        <v>2020</v>
      </c>
      <c r="D1017" s="26">
        <v>59</v>
      </c>
      <c r="E1017" s="10">
        <f t="shared" si="30"/>
        <v>35.4</v>
      </c>
      <c r="F1017" s="13">
        <v>0</v>
      </c>
      <c r="G1017" s="13">
        <f t="shared" si="31"/>
        <v>0</v>
      </c>
      <c r="H1017" s="13">
        <f>E1017+G1017</f>
        <v>35.4</v>
      </c>
      <c r="I1017" s="16" t="s">
        <v>3818</v>
      </c>
      <c r="J1017" s="8"/>
      <c r="K1017" s="8" t="s">
        <v>3819</v>
      </c>
    </row>
    <row r="1018" spans="1:11" ht="14.25">
      <c r="A1018" s="25" t="s">
        <v>3820</v>
      </c>
      <c r="B1018" s="8" t="s">
        <v>2021</v>
      </c>
      <c r="C1018" s="8" t="s">
        <v>81</v>
      </c>
      <c r="D1018" s="26">
        <v>71.5</v>
      </c>
      <c r="E1018" s="10">
        <f t="shared" si="30"/>
        <v>42.9</v>
      </c>
      <c r="F1018" s="13">
        <v>77.34</v>
      </c>
      <c r="G1018" s="13">
        <f t="shared" si="31"/>
        <v>30.936000000000003</v>
      </c>
      <c r="H1018" s="13">
        <f>E1018+G1018</f>
        <v>73.835999999999999</v>
      </c>
      <c r="I1018" s="16" t="s">
        <v>3821</v>
      </c>
      <c r="J1018" s="15" t="s">
        <v>3822</v>
      </c>
      <c r="K1018" s="8"/>
    </row>
    <row r="1019" spans="1:11" ht="14.25">
      <c r="A1019" s="25" t="s">
        <v>3820</v>
      </c>
      <c r="B1019" s="8" t="s">
        <v>2022</v>
      </c>
      <c r="C1019" s="8" t="s">
        <v>2023</v>
      </c>
      <c r="D1019" s="26">
        <v>68</v>
      </c>
      <c r="E1019" s="10">
        <f t="shared" si="30"/>
        <v>40.799999999999997</v>
      </c>
      <c r="F1019" s="13">
        <v>80.099999999999994</v>
      </c>
      <c r="G1019" s="13">
        <f t="shared" si="31"/>
        <v>32.04</v>
      </c>
      <c r="H1019" s="13">
        <f>E1019+G1019</f>
        <v>72.84</v>
      </c>
      <c r="I1019" s="16" t="s">
        <v>3823</v>
      </c>
      <c r="J1019" s="15" t="s">
        <v>3824</v>
      </c>
      <c r="K1019" s="8"/>
    </row>
    <row r="1020" spans="1:11" ht="14.25">
      <c r="A1020" s="25" t="s">
        <v>3825</v>
      </c>
      <c r="B1020" s="8" t="s">
        <v>2024</v>
      </c>
      <c r="C1020" s="8" t="s">
        <v>2025</v>
      </c>
      <c r="D1020" s="26">
        <v>71.5</v>
      </c>
      <c r="E1020" s="10">
        <f t="shared" si="30"/>
        <v>42.9</v>
      </c>
      <c r="F1020" s="13">
        <v>72.599999999999994</v>
      </c>
      <c r="G1020" s="13">
        <f t="shared" si="31"/>
        <v>29.04</v>
      </c>
      <c r="H1020" s="13">
        <f>E1020+G1020</f>
        <v>71.94</v>
      </c>
      <c r="I1020" s="16" t="s">
        <v>3826</v>
      </c>
      <c r="J1020" s="15" t="s">
        <v>3824</v>
      </c>
      <c r="K1020" s="8"/>
    </row>
    <row r="1021" spans="1:11" ht="14.25">
      <c r="A1021" s="25" t="s">
        <v>3825</v>
      </c>
      <c r="B1021" s="8" t="s">
        <v>2026</v>
      </c>
      <c r="C1021" s="8" t="s">
        <v>2027</v>
      </c>
      <c r="D1021" s="26">
        <v>68.5</v>
      </c>
      <c r="E1021" s="10">
        <f t="shared" si="30"/>
        <v>41.1</v>
      </c>
      <c r="F1021" s="13">
        <v>74.599999999999994</v>
      </c>
      <c r="G1021" s="13">
        <f t="shared" si="31"/>
        <v>29.84</v>
      </c>
      <c r="H1021" s="13">
        <f>E1021+G1021</f>
        <v>70.94</v>
      </c>
      <c r="I1021" s="16" t="s">
        <v>3827</v>
      </c>
      <c r="J1021" s="15" t="s">
        <v>3828</v>
      </c>
      <c r="K1021" s="8"/>
    </row>
    <row r="1022" spans="1:11" ht="14.25">
      <c r="A1022" s="25" t="s">
        <v>3829</v>
      </c>
      <c r="B1022" s="8" t="s">
        <v>2028</v>
      </c>
      <c r="C1022" s="8" t="s">
        <v>2029</v>
      </c>
      <c r="D1022" s="26">
        <v>70</v>
      </c>
      <c r="E1022" s="10">
        <f t="shared" si="30"/>
        <v>42</v>
      </c>
      <c r="F1022" s="13">
        <v>70.8</v>
      </c>
      <c r="G1022" s="13">
        <f t="shared" si="31"/>
        <v>28.32</v>
      </c>
      <c r="H1022" s="13">
        <f>E1022+G1022</f>
        <v>70.319999999999993</v>
      </c>
      <c r="I1022" s="16" t="s">
        <v>3830</v>
      </c>
      <c r="J1022" s="15" t="s">
        <v>3828</v>
      </c>
      <c r="K1022" s="8"/>
    </row>
    <row r="1023" spans="1:11" ht="14.25">
      <c r="A1023" s="25" t="s">
        <v>3829</v>
      </c>
      <c r="B1023" s="8" t="s">
        <v>2030</v>
      </c>
      <c r="C1023" s="8" t="s">
        <v>2031</v>
      </c>
      <c r="D1023" s="26">
        <v>72</v>
      </c>
      <c r="E1023" s="10">
        <f t="shared" si="30"/>
        <v>43.199999999999996</v>
      </c>
      <c r="F1023" s="13">
        <v>67.7</v>
      </c>
      <c r="G1023" s="13">
        <f t="shared" si="31"/>
        <v>27.080000000000002</v>
      </c>
      <c r="H1023" s="13">
        <f>E1023+G1023</f>
        <v>70.28</v>
      </c>
      <c r="I1023" s="16" t="s">
        <v>3831</v>
      </c>
      <c r="J1023" s="15" t="s">
        <v>2417</v>
      </c>
      <c r="K1023" s="8"/>
    </row>
    <row r="1024" spans="1:11" ht="14.25">
      <c r="A1024" s="25" t="s">
        <v>3832</v>
      </c>
      <c r="B1024" s="8" t="s">
        <v>2032</v>
      </c>
      <c r="C1024" s="8" t="s">
        <v>2033</v>
      </c>
      <c r="D1024" s="26">
        <v>69</v>
      </c>
      <c r="E1024" s="10">
        <f t="shared" si="30"/>
        <v>41.4</v>
      </c>
      <c r="F1024" s="13">
        <v>71.900000000000006</v>
      </c>
      <c r="G1024" s="13">
        <f t="shared" si="31"/>
        <v>28.760000000000005</v>
      </c>
      <c r="H1024" s="13">
        <f>E1024+G1024</f>
        <v>70.16</v>
      </c>
      <c r="I1024" s="16" t="s">
        <v>3833</v>
      </c>
      <c r="J1024" s="15" t="s">
        <v>2417</v>
      </c>
      <c r="K1024" s="8"/>
    </row>
    <row r="1025" spans="1:11" ht="14.25">
      <c r="A1025" s="25" t="s">
        <v>3832</v>
      </c>
      <c r="B1025" s="8" t="s">
        <v>2034</v>
      </c>
      <c r="C1025" s="8" t="s">
        <v>2035</v>
      </c>
      <c r="D1025" s="26">
        <v>62.5</v>
      </c>
      <c r="E1025" s="10">
        <f t="shared" si="30"/>
        <v>37.5</v>
      </c>
      <c r="F1025" s="13">
        <v>81.3</v>
      </c>
      <c r="G1025" s="13">
        <f t="shared" si="31"/>
        <v>32.520000000000003</v>
      </c>
      <c r="H1025" s="13">
        <f>E1025+G1025</f>
        <v>70.02000000000001</v>
      </c>
      <c r="I1025" s="16" t="s">
        <v>3834</v>
      </c>
      <c r="J1025" s="15" t="s">
        <v>3835</v>
      </c>
      <c r="K1025" s="8"/>
    </row>
    <row r="1026" spans="1:11" ht="14.25">
      <c r="A1026" s="25" t="s">
        <v>3836</v>
      </c>
      <c r="B1026" s="8" t="s">
        <v>2036</v>
      </c>
      <c r="C1026" s="8" t="s">
        <v>2037</v>
      </c>
      <c r="D1026" s="26">
        <v>62.5</v>
      </c>
      <c r="E1026" s="10">
        <f t="shared" si="30"/>
        <v>37.5</v>
      </c>
      <c r="F1026" s="13">
        <v>78</v>
      </c>
      <c r="G1026" s="13">
        <f t="shared" si="31"/>
        <v>31.200000000000003</v>
      </c>
      <c r="H1026" s="13">
        <f>E1026+G1026</f>
        <v>68.7</v>
      </c>
      <c r="I1026" s="16" t="s">
        <v>3837</v>
      </c>
      <c r="J1026" s="15" t="s">
        <v>3838</v>
      </c>
      <c r="K1026" s="8"/>
    </row>
    <row r="1027" spans="1:11" ht="14.25">
      <c r="A1027" s="25" t="s">
        <v>3839</v>
      </c>
      <c r="B1027" s="8" t="s">
        <v>2038</v>
      </c>
      <c r="C1027" s="8" t="s">
        <v>2039</v>
      </c>
      <c r="D1027" s="26">
        <v>63.5</v>
      </c>
      <c r="E1027" s="10">
        <f t="shared" ref="E1027:E1090" si="32">D1027*0.6</f>
        <v>38.1</v>
      </c>
      <c r="F1027" s="13">
        <v>76.2</v>
      </c>
      <c r="G1027" s="13">
        <f t="shared" si="31"/>
        <v>30.480000000000004</v>
      </c>
      <c r="H1027" s="13">
        <f>E1027+G1027</f>
        <v>68.580000000000013</v>
      </c>
      <c r="I1027" s="16" t="s">
        <v>3840</v>
      </c>
      <c r="J1027" s="15" t="s">
        <v>3841</v>
      </c>
      <c r="K1027" s="8"/>
    </row>
    <row r="1028" spans="1:11" ht="14.25">
      <c r="A1028" s="25" t="s">
        <v>3842</v>
      </c>
      <c r="B1028" s="8" t="s">
        <v>2040</v>
      </c>
      <c r="C1028" s="8" t="s">
        <v>2041</v>
      </c>
      <c r="D1028" s="26">
        <v>65</v>
      </c>
      <c r="E1028" s="10">
        <f t="shared" si="32"/>
        <v>39</v>
      </c>
      <c r="F1028" s="13">
        <v>72.599999999999994</v>
      </c>
      <c r="G1028" s="13">
        <f t="shared" si="31"/>
        <v>29.04</v>
      </c>
      <c r="H1028" s="13">
        <f>E1028+G1028</f>
        <v>68.039999999999992</v>
      </c>
      <c r="I1028" s="16" t="s">
        <v>3165</v>
      </c>
      <c r="J1028" s="15" t="s">
        <v>2565</v>
      </c>
      <c r="K1028" s="8"/>
    </row>
    <row r="1029" spans="1:11" ht="14.25">
      <c r="A1029" s="25" t="s">
        <v>3843</v>
      </c>
      <c r="B1029" s="8" t="s">
        <v>2042</v>
      </c>
      <c r="C1029" s="8" t="s">
        <v>2043</v>
      </c>
      <c r="D1029" s="26">
        <v>64</v>
      </c>
      <c r="E1029" s="10">
        <f t="shared" si="32"/>
        <v>38.4</v>
      </c>
      <c r="F1029" s="13">
        <v>74.099999999999994</v>
      </c>
      <c r="G1029" s="13">
        <f t="shared" si="31"/>
        <v>29.64</v>
      </c>
      <c r="H1029" s="13">
        <f>E1029+G1029</f>
        <v>68.039999999999992</v>
      </c>
      <c r="I1029" s="16" t="s">
        <v>3844</v>
      </c>
      <c r="J1029" s="15" t="s">
        <v>2565</v>
      </c>
      <c r="K1029" s="8"/>
    </row>
    <row r="1030" spans="1:11" ht="14.25">
      <c r="A1030" s="25" t="s">
        <v>3843</v>
      </c>
      <c r="B1030" s="8" t="s">
        <v>2044</v>
      </c>
      <c r="C1030" s="8" t="s">
        <v>2045</v>
      </c>
      <c r="D1030" s="26">
        <v>63</v>
      </c>
      <c r="E1030" s="10">
        <f t="shared" si="32"/>
        <v>37.799999999999997</v>
      </c>
      <c r="F1030" s="13">
        <v>75.34</v>
      </c>
      <c r="G1030" s="13">
        <f t="shared" si="31"/>
        <v>30.136000000000003</v>
      </c>
      <c r="H1030" s="13">
        <f>E1030+G1030</f>
        <v>67.936000000000007</v>
      </c>
      <c r="I1030" s="16" t="s">
        <v>3845</v>
      </c>
      <c r="J1030" s="15" t="s">
        <v>3105</v>
      </c>
      <c r="K1030" s="8"/>
    </row>
    <row r="1031" spans="1:11" ht="14.25">
      <c r="A1031" s="25" t="s">
        <v>3846</v>
      </c>
      <c r="B1031" s="8" t="s">
        <v>2046</v>
      </c>
      <c r="C1031" s="8" t="s">
        <v>2047</v>
      </c>
      <c r="D1031" s="26">
        <v>65</v>
      </c>
      <c r="E1031" s="10">
        <f t="shared" si="32"/>
        <v>39</v>
      </c>
      <c r="F1031" s="13">
        <v>72.2</v>
      </c>
      <c r="G1031" s="13">
        <f t="shared" si="31"/>
        <v>28.880000000000003</v>
      </c>
      <c r="H1031" s="13">
        <f>E1031+G1031</f>
        <v>67.88</v>
      </c>
      <c r="I1031" s="16" t="s">
        <v>3847</v>
      </c>
      <c r="J1031" s="15" t="s">
        <v>3461</v>
      </c>
      <c r="K1031" s="8"/>
    </row>
    <row r="1032" spans="1:11" ht="14.25">
      <c r="A1032" s="25" t="s">
        <v>3848</v>
      </c>
      <c r="B1032" s="8" t="s">
        <v>2048</v>
      </c>
      <c r="C1032" s="8" t="s">
        <v>2049</v>
      </c>
      <c r="D1032" s="26">
        <v>60.5</v>
      </c>
      <c r="E1032" s="10">
        <f t="shared" si="32"/>
        <v>36.299999999999997</v>
      </c>
      <c r="F1032" s="13">
        <v>78.5</v>
      </c>
      <c r="G1032" s="13">
        <f t="shared" si="31"/>
        <v>31.400000000000002</v>
      </c>
      <c r="H1032" s="13">
        <f>E1032+G1032</f>
        <v>67.7</v>
      </c>
      <c r="I1032" s="16" t="s">
        <v>3849</v>
      </c>
      <c r="J1032" s="15" t="s">
        <v>3461</v>
      </c>
      <c r="K1032" s="8"/>
    </row>
    <row r="1033" spans="1:11" ht="14.25">
      <c r="A1033" s="25" t="s">
        <v>3848</v>
      </c>
      <c r="B1033" s="8" t="s">
        <v>2050</v>
      </c>
      <c r="C1033" s="8" t="s">
        <v>2051</v>
      </c>
      <c r="D1033" s="26">
        <v>67</v>
      </c>
      <c r="E1033" s="10">
        <f t="shared" si="32"/>
        <v>40.199999999999996</v>
      </c>
      <c r="F1033" s="13">
        <v>68.7</v>
      </c>
      <c r="G1033" s="13">
        <f t="shared" si="31"/>
        <v>27.480000000000004</v>
      </c>
      <c r="H1033" s="13">
        <f>E1033+G1033</f>
        <v>67.680000000000007</v>
      </c>
      <c r="I1033" s="16" t="s">
        <v>2772</v>
      </c>
      <c r="J1033" s="15"/>
      <c r="K1033" s="8"/>
    </row>
    <row r="1034" spans="1:11" ht="14.25">
      <c r="A1034" s="25" t="s">
        <v>3848</v>
      </c>
      <c r="B1034" s="8" t="s">
        <v>2052</v>
      </c>
      <c r="C1034" s="8" t="s">
        <v>2053</v>
      </c>
      <c r="D1034" s="26">
        <v>61</v>
      </c>
      <c r="E1034" s="10">
        <f t="shared" si="32"/>
        <v>36.6</v>
      </c>
      <c r="F1034" s="13">
        <v>76.599999999999994</v>
      </c>
      <c r="G1034" s="13">
        <f t="shared" si="31"/>
        <v>30.64</v>
      </c>
      <c r="H1034" s="13">
        <f>E1034+G1034</f>
        <v>67.240000000000009</v>
      </c>
      <c r="I1034" s="16" t="s">
        <v>3850</v>
      </c>
      <c r="J1034" s="15"/>
      <c r="K1034" s="8"/>
    </row>
    <row r="1035" spans="1:11" ht="14.25">
      <c r="A1035" s="25" t="s">
        <v>3851</v>
      </c>
      <c r="B1035" s="8" t="s">
        <v>2054</v>
      </c>
      <c r="C1035" s="8" t="s">
        <v>2055</v>
      </c>
      <c r="D1035" s="26">
        <v>62.5</v>
      </c>
      <c r="E1035" s="10">
        <f t="shared" si="32"/>
        <v>37.5</v>
      </c>
      <c r="F1035" s="13">
        <v>73.819999999999993</v>
      </c>
      <c r="G1035" s="13">
        <f t="shared" si="31"/>
        <v>29.527999999999999</v>
      </c>
      <c r="H1035" s="13">
        <f>E1035+G1035</f>
        <v>67.027999999999992</v>
      </c>
      <c r="I1035" s="16" t="s">
        <v>3852</v>
      </c>
      <c r="J1035" s="8"/>
      <c r="K1035" s="8"/>
    </row>
    <row r="1036" spans="1:11" ht="14.25">
      <c r="A1036" s="25" t="s">
        <v>3853</v>
      </c>
      <c r="B1036" s="8" t="s">
        <v>2056</v>
      </c>
      <c r="C1036" s="8" t="s">
        <v>2057</v>
      </c>
      <c r="D1036" s="26">
        <v>63.5</v>
      </c>
      <c r="E1036" s="10">
        <f t="shared" si="32"/>
        <v>38.1</v>
      </c>
      <c r="F1036" s="13">
        <v>71.760000000000005</v>
      </c>
      <c r="G1036" s="13">
        <f t="shared" si="31"/>
        <v>28.704000000000004</v>
      </c>
      <c r="H1036" s="13">
        <f>E1036+G1036</f>
        <v>66.804000000000002</v>
      </c>
      <c r="I1036" s="16" t="s">
        <v>3854</v>
      </c>
      <c r="J1036" s="8"/>
      <c r="K1036" s="8"/>
    </row>
    <row r="1037" spans="1:11" ht="14.25">
      <c r="A1037" s="25" t="s">
        <v>3853</v>
      </c>
      <c r="B1037" s="8" t="s">
        <v>2058</v>
      </c>
      <c r="C1037" s="8" t="s">
        <v>2059</v>
      </c>
      <c r="D1037" s="26">
        <v>59</v>
      </c>
      <c r="E1037" s="10">
        <f t="shared" si="32"/>
        <v>35.4</v>
      </c>
      <c r="F1037" s="13">
        <v>78.5</v>
      </c>
      <c r="G1037" s="13">
        <f t="shared" si="31"/>
        <v>31.400000000000002</v>
      </c>
      <c r="H1037" s="13">
        <f>E1037+G1037</f>
        <v>66.8</v>
      </c>
      <c r="I1037" s="16" t="s">
        <v>3855</v>
      </c>
      <c r="J1037" s="8"/>
      <c r="K1037" s="8"/>
    </row>
    <row r="1038" spans="1:11" ht="14.25">
      <c r="A1038" s="25" t="s">
        <v>3853</v>
      </c>
      <c r="B1038" s="8" t="s">
        <v>2060</v>
      </c>
      <c r="C1038" s="8" t="s">
        <v>2061</v>
      </c>
      <c r="D1038" s="26">
        <v>66.5</v>
      </c>
      <c r="E1038" s="10">
        <f t="shared" si="32"/>
        <v>39.9</v>
      </c>
      <c r="F1038" s="13">
        <v>67</v>
      </c>
      <c r="G1038" s="13">
        <f t="shared" si="31"/>
        <v>26.8</v>
      </c>
      <c r="H1038" s="13">
        <f>E1038+G1038</f>
        <v>66.7</v>
      </c>
      <c r="I1038" s="16" t="s">
        <v>3856</v>
      </c>
      <c r="J1038" s="8"/>
      <c r="K1038" s="8"/>
    </row>
    <row r="1039" spans="1:11" ht="14.25">
      <c r="A1039" s="25" t="s">
        <v>3853</v>
      </c>
      <c r="B1039" s="8" t="s">
        <v>2062</v>
      </c>
      <c r="C1039" s="8" t="s">
        <v>2063</v>
      </c>
      <c r="D1039" s="26">
        <v>63.5</v>
      </c>
      <c r="E1039" s="10">
        <f t="shared" si="32"/>
        <v>38.1</v>
      </c>
      <c r="F1039" s="13">
        <v>71.3</v>
      </c>
      <c r="G1039" s="13">
        <f t="shared" si="31"/>
        <v>28.52</v>
      </c>
      <c r="H1039" s="13">
        <f>E1039+G1039</f>
        <v>66.62</v>
      </c>
      <c r="I1039" s="16" t="s">
        <v>3857</v>
      </c>
      <c r="J1039" s="8"/>
      <c r="K1039" s="8"/>
    </row>
    <row r="1040" spans="1:11" ht="14.25">
      <c r="A1040" s="25" t="s">
        <v>3858</v>
      </c>
      <c r="B1040" s="8" t="s">
        <v>2064</v>
      </c>
      <c r="C1040" s="8" t="s">
        <v>2065</v>
      </c>
      <c r="D1040" s="26">
        <v>66</v>
      </c>
      <c r="E1040" s="10">
        <f t="shared" si="32"/>
        <v>39.6</v>
      </c>
      <c r="F1040" s="13">
        <v>66.5</v>
      </c>
      <c r="G1040" s="13">
        <f t="shared" si="31"/>
        <v>26.6</v>
      </c>
      <c r="H1040" s="13">
        <f>E1040+G1040</f>
        <v>66.2</v>
      </c>
      <c r="I1040" s="16" t="s">
        <v>3859</v>
      </c>
      <c r="J1040" s="8"/>
      <c r="K1040" s="8"/>
    </row>
    <row r="1041" spans="1:11" ht="14.25">
      <c r="A1041" s="25" t="s">
        <v>3858</v>
      </c>
      <c r="B1041" s="8" t="s">
        <v>2066</v>
      </c>
      <c r="C1041" s="8" t="s">
        <v>2067</v>
      </c>
      <c r="D1041" s="26">
        <v>63.5</v>
      </c>
      <c r="E1041" s="10">
        <f t="shared" si="32"/>
        <v>38.1</v>
      </c>
      <c r="F1041" s="13">
        <v>70.2</v>
      </c>
      <c r="G1041" s="13">
        <f t="shared" si="31"/>
        <v>28.080000000000002</v>
      </c>
      <c r="H1041" s="13">
        <f>E1041+G1041</f>
        <v>66.180000000000007</v>
      </c>
      <c r="I1041" s="16" t="s">
        <v>3860</v>
      </c>
      <c r="J1041" s="8"/>
      <c r="K1041" s="8"/>
    </row>
    <row r="1042" spans="1:11" ht="14.25">
      <c r="A1042" s="25" t="s">
        <v>3858</v>
      </c>
      <c r="B1042" s="8" t="s">
        <v>2068</v>
      </c>
      <c r="C1042" s="8" t="s">
        <v>2069</v>
      </c>
      <c r="D1042" s="26">
        <v>62</v>
      </c>
      <c r="E1042" s="10">
        <f t="shared" si="32"/>
        <v>37.199999999999996</v>
      </c>
      <c r="F1042" s="13">
        <v>72.12</v>
      </c>
      <c r="G1042" s="13">
        <f t="shared" ref="G1042:G1105" si="33">F1042*0.4</f>
        <v>28.848000000000003</v>
      </c>
      <c r="H1042" s="13">
        <f>E1042+G1042</f>
        <v>66.048000000000002</v>
      </c>
      <c r="I1042" s="16" t="s">
        <v>3861</v>
      </c>
      <c r="J1042" s="8"/>
      <c r="K1042" s="8"/>
    </row>
    <row r="1043" spans="1:11" ht="14.25">
      <c r="A1043" s="25" t="s">
        <v>3858</v>
      </c>
      <c r="B1043" s="8" t="s">
        <v>2070</v>
      </c>
      <c r="C1043" s="8" t="s">
        <v>2071</v>
      </c>
      <c r="D1043" s="26">
        <v>65</v>
      </c>
      <c r="E1043" s="10">
        <f t="shared" si="32"/>
        <v>39</v>
      </c>
      <c r="F1043" s="13">
        <v>67.3</v>
      </c>
      <c r="G1043" s="13">
        <f t="shared" si="33"/>
        <v>26.92</v>
      </c>
      <c r="H1043" s="13">
        <f>E1043+G1043</f>
        <v>65.92</v>
      </c>
      <c r="I1043" s="16" t="s">
        <v>3236</v>
      </c>
      <c r="J1043" s="8"/>
      <c r="K1043" s="8"/>
    </row>
    <row r="1044" spans="1:11" ht="14.25">
      <c r="A1044" s="25" t="s">
        <v>3862</v>
      </c>
      <c r="B1044" s="8" t="s">
        <v>2072</v>
      </c>
      <c r="C1044" s="8" t="s">
        <v>2073</v>
      </c>
      <c r="D1044" s="26">
        <v>63</v>
      </c>
      <c r="E1044" s="10">
        <f t="shared" si="32"/>
        <v>37.799999999999997</v>
      </c>
      <c r="F1044" s="13">
        <v>70.2</v>
      </c>
      <c r="G1044" s="13">
        <f t="shared" si="33"/>
        <v>28.080000000000002</v>
      </c>
      <c r="H1044" s="13">
        <f>E1044+G1044</f>
        <v>65.88</v>
      </c>
      <c r="I1044" s="16" t="s">
        <v>3237</v>
      </c>
      <c r="J1044" s="8"/>
      <c r="K1044" s="8"/>
    </row>
    <row r="1045" spans="1:11" ht="14.25">
      <c r="A1045" s="25" t="s">
        <v>3862</v>
      </c>
      <c r="B1045" s="8" t="s">
        <v>2074</v>
      </c>
      <c r="C1045" s="8" t="s">
        <v>386</v>
      </c>
      <c r="D1045" s="26">
        <v>63</v>
      </c>
      <c r="E1045" s="10">
        <f t="shared" si="32"/>
        <v>37.799999999999997</v>
      </c>
      <c r="F1045" s="13">
        <v>70.2</v>
      </c>
      <c r="G1045" s="13">
        <f t="shared" si="33"/>
        <v>28.080000000000002</v>
      </c>
      <c r="H1045" s="13">
        <f>E1045+G1045</f>
        <v>65.88</v>
      </c>
      <c r="I1045" s="16" t="s">
        <v>3238</v>
      </c>
      <c r="J1045" s="8"/>
      <c r="K1045" s="8"/>
    </row>
    <row r="1046" spans="1:11" ht="14.25">
      <c r="A1046" s="25" t="s">
        <v>3862</v>
      </c>
      <c r="B1046" s="8" t="s">
        <v>2075</v>
      </c>
      <c r="C1046" s="8" t="s">
        <v>2076</v>
      </c>
      <c r="D1046" s="26">
        <v>62</v>
      </c>
      <c r="E1046" s="10">
        <f t="shared" si="32"/>
        <v>37.199999999999996</v>
      </c>
      <c r="F1046" s="13">
        <v>70.900000000000006</v>
      </c>
      <c r="G1046" s="13">
        <f t="shared" si="33"/>
        <v>28.360000000000003</v>
      </c>
      <c r="H1046" s="13">
        <f>E1046+G1046</f>
        <v>65.56</v>
      </c>
      <c r="I1046" s="16" t="s">
        <v>3863</v>
      </c>
      <c r="J1046" s="8"/>
      <c r="K1046" s="8"/>
    </row>
    <row r="1047" spans="1:11" ht="14.25">
      <c r="A1047" s="25" t="s">
        <v>3862</v>
      </c>
      <c r="B1047" s="8" t="s">
        <v>2077</v>
      </c>
      <c r="C1047" s="8" t="s">
        <v>2078</v>
      </c>
      <c r="D1047" s="26">
        <v>62.5</v>
      </c>
      <c r="E1047" s="10">
        <f t="shared" si="32"/>
        <v>37.5</v>
      </c>
      <c r="F1047" s="13">
        <v>70.02</v>
      </c>
      <c r="G1047" s="13">
        <f t="shared" si="33"/>
        <v>28.007999999999999</v>
      </c>
      <c r="H1047" s="13">
        <f>E1047+G1047</f>
        <v>65.507999999999996</v>
      </c>
      <c r="I1047" s="16" t="s">
        <v>3864</v>
      </c>
      <c r="J1047" s="8"/>
      <c r="K1047" s="8"/>
    </row>
    <row r="1048" spans="1:11" ht="14.25">
      <c r="A1048" s="25" t="s">
        <v>3862</v>
      </c>
      <c r="B1048" s="8" t="s">
        <v>2079</v>
      </c>
      <c r="C1048" s="8" t="s">
        <v>2080</v>
      </c>
      <c r="D1048" s="26">
        <v>59.5</v>
      </c>
      <c r="E1048" s="10">
        <f t="shared" si="32"/>
        <v>35.699999999999996</v>
      </c>
      <c r="F1048" s="13">
        <v>74.5</v>
      </c>
      <c r="G1048" s="13">
        <f t="shared" si="33"/>
        <v>29.8</v>
      </c>
      <c r="H1048" s="13">
        <f>E1048+G1048</f>
        <v>65.5</v>
      </c>
      <c r="I1048" s="16" t="s">
        <v>3865</v>
      </c>
      <c r="J1048" s="8"/>
      <c r="K1048" s="8"/>
    </row>
    <row r="1049" spans="1:11" ht="14.25">
      <c r="A1049" s="25" t="s">
        <v>3866</v>
      </c>
      <c r="B1049" s="8" t="s">
        <v>2081</v>
      </c>
      <c r="C1049" s="8" t="s">
        <v>2082</v>
      </c>
      <c r="D1049" s="26">
        <v>64</v>
      </c>
      <c r="E1049" s="10">
        <f t="shared" si="32"/>
        <v>38.4</v>
      </c>
      <c r="F1049" s="13">
        <v>67.5</v>
      </c>
      <c r="G1049" s="13">
        <f t="shared" si="33"/>
        <v>27</v>
      </c>
      <c r="H1049" s="13">
        <f>E1049+G1049</f>
        <v>65.400000000000006</v>
      </c>
      <c r="I1049" s="16" t="s">
        <v>3867</v>
      </c>
      <c r="J1049" s="8"/>
      <c r="K1049" s="8"/>
    </row>
    <row r="1050" spans="1:11" ht="14.25">
      <c r="A1050" s="25" t="s">
        <v>3866</v>
      </c>
      <c r="B1050" s="8" t="s">
        <v>2083</v>
      </c>
      <c r="C1050" s="8" t="s">
        <v>2084</v>
      </c>
      <c r="D1050" s="26">
        <v>64</v>
      </c>
      <c r="E1050" s="10">
        <f t="shared" si="32"/>
        <v>38.4</v>
      </c>
      <c r="F1050" s="13">
        <v>67.5</v>
      </c>
      <c r="G1050" s="13">
        <f t="shared" si="33"/>
        <v>27</v>
      </c>
      <c r="H1050" s="13">
        <f>E1050+G1050</f>
        <v>65.400000000000006</v>
      </c>
      <c r="I1050" s="16" t="s">
        <v>3868</v>
      </c>
      <c r="J1050" s="8"/>
      <c r="K1050" s="8"/>
    </row>
    <row r="1051" spans="1:11" ht="14.25">
      <c r="A1051" s="25" t="s">
        <v>3869</v>
      </c>
      <c r="B1051" s="8" t="s">
        <v>2085</v>
      </c>
      <c r="C1051" s="8" t="s">
        <v>2086</v>
      </c>
      <c r="D1051" s="26">
        <v>60.5</v>
      </c>
      <c r="E1051" s="10">
        <f t="shared" si="32"/>
        <v>36.299999999999997</v>
      </c>
      <c r="F1051" s="13">
        <v>72.2</v>
      </c>
      <c r="G1051" s="13">
        <f t="shared" si="33"/>
        <v>28.880000000000003</v>
      </c>
      <c r="H1051" s="13">
        <f>E1051+G1051</f>
        <v>65.180000000000007</v>
      </c>
      <c r="I1051" s="16" t="s">
        <v>3870</v>
      </c>
      <c r="J1051" s="8"/>
      <c r="K1051" s="8"/>
    </row>
    <row r="1052" spans="1:11" ht="14.25">
      <c r="A1052" s="25" t="s">
        <v>3869</v>
      </c>
      <c r="B1052" s="8" t="s">
        <v>2087</v>
      </c>
      <c r="C1052" s="8" t="s">
        <v>2088</v>
      </c>
      <c r="D1052" s="26">
        <v>61</v>
      </c>
      <c r="E1052" s="10">
        <f t="shared" si="32"/>
        <v>36.6</v>
      </c>
      <c r="F1052" s="13">
        <v>71.2</v>
      </c>
      <c r="G1052" s="13">
        <f t="shared" si="33"/>
        <v>28.480000000000004</v>
      </c>
      <c r="H1052" s="13">
        <f>E1052+G1052</f>
        <v>65.080000000000013</v>
      </c>
      <c r="I1052" s="16" t="s">
        <v>3871</v>
      </c>
      <c r="J1052" s="8"/>
      <c r="K1052" s="8"/>
    </row>
    <row r="1053" spans="1:11" ht="14.25">
      <c r="A1053" s="25" t="s">
        <v>3869</v>
      </c>
      <c r="B1053" s="8" t="s">
        <v>2089</v>
      </c>
      <c r="C1053" s="8" t="s">
        <v>2090</v>
      </c>
      <c r="D1053" s="26">
        <v>60.5</v>
      </c>
      <c r="E1053" s="10">
        <f t="shared" si="32"/>
        <v>36.299999999999997</v>
      </c>
      <c r="F1053" s="13">
        <v>71.5</v>
      </c>
      <c r="G1053" s="13">
        <f t="shared" si="33"/>
        <v>28.6</v>
      </c>
      <c r="H1053" s="13">
        <f>E1053+G1053</f>
        <v>64.900000000000006</v>
      </c>
      <c r="I1053" s="16" t="s">
        <v>3872</v>
      </c>
      <c r="J1053" s="8"/>
      <c r="K1053" s="8"/>
    </row>
    <row r="1054" spans="1:11" ht="14.25">
      <c r="A1054" s="25" t="s">
        <v>3869</v>
      </c>
      <c r="B1054" s="8" t="s">
        <v>2091</v>
      </c>
      <c r="C1054" s="8" t="s">
        <v>2092</v>
      </c>
      <c r="D1054" s="26">
        <v>61</v>
      </c>
      <c r="E1054" s="10">
        <f t="shared" si="32"/>
        <v>36.6</v>
      </c>
      <c r="F1054" s="13">
        <v>69.2</v>
      </c>
      <c r="G1054" s="13">
        <f t="shared" si="33"/>
        <v>27.680000000000003</v>
      </c>
      <c r="H1054" s="13">
        <f>E1054+G1054</f>
        <v>64.28</v>
      </c>
      <c r="I1054" s="16" t="s">
        <v>3873</v>
      </c>
      <c r="J1054" s="8"/>
      <c r="K1054" s="8"/>
    </row>
    <row r="1055" spans="1:11" ht="14.25">
      <c r="A1055" s="25" t="s">
        <v>3869</v>
      </c>
      <c r="B1055" s="8" t="s">
        <v>2093</v>
      </c>
      <c r="C1055" s="8" t="s">
        <v>2094</v>
      </c>
      <c r="D1055" s="26">
        <v>62</v>
      </c>
      <c r="E1055" s="10">
        <f t="shared" si="32"/>
        <v>37.199999999999996</v>
      </c>
      <c r="F1055" s="13">
        <v>67.599999999999994</v>
      </c>
      <c r="G1055" s="13">
        <f t="shared" si="33"/>
        <v>27.04</v>
      </c>
      <c r="H1055" s="13">
        <f>E1055+G1055</f>
        <v>64.239999999999995</v>
      </c>
      <c r="I1055" s="16" t="s">
        <v>3874</v>
      </c>
      <c r="J1055" s="8"/>
      <c r="K1055" s="8"/>
    </row>
    <row r="1056" spans="1:11" ht="14.25">
      <c r="A1056" s="25" t="s">
        <v>3875</v>
      </c>
      <c r="B1056" s="8" t="s">
        <v>2095</v>
      </c>
      <c r="C1056" s="8" t="s">
        <v>2096</v>
      </c>
      <c r="D1056" s="26">
        <v>61</v>
      </c>
      <c r="E1056" s="10">
        <f t="shared" si="32"/>
        <v>36.6</v>
      </c>
      <c r="F1056" s="13">
        <v>69</v>
      </c>
      <c r="G1056" s="13">
        <f t="shared" si="33"/>
        <v>27.6</v>
      </c>
      <c r="H1056" s="13">
        <f>E1056+G1056</f>
        <v>64.2</v>
      </c>
      <c r="I1056" s="16" t="s">
        <v>3876</v>
      </c>
      <c r="J1056" s="8"/>
      <c r="K1056" s="8"/>
    </row>
    <row r="1057" spans="1:11" ht="14.25">
      <c r="A1057" s="25" t="s">
        <v>3875</v>
      </c>
      <c r="B1057" s="8" t="s">
        <v>2097</v>
      </c>
      <c r="C1057" s="8" t="s">
        <v>2098</v>
      </c>
      <c r="D1057" s="26">
        <v>60</v>
      </c>
      <c r="E1057" s="10">
        <f t="shared" si="32"/>
        <v>36</v>
      </c>
      <c r="F1057" s="13">
        <v>69.900000000000006</v>
      </c>
      <c r="G1057" s="13">
        <f t="shared" si="33"/>
        <v>27.960000000000004</v>
      </c>
      <c r="H1057" s="13">
        <f>E1057+G1057</f>
        <v>63.960000000000008</v>
      </c>
      <c r="I1057" s="16" t="s">
        <v>3877</v>
      </c>
      <c r="J1057" s="8"/>
      <c r="K1057" s="8"/>
    </row>
    <row r="1058" spans="1:11" ht="14.25">
      <c r="A1058" s="25" t="s">
        <v>3875</v>
      </c>
      <c r="B1058" s="8" t="s">
        <v>2099</v>
      </c>
      <c r="C1058" s="8" t="s">
        <v>2100</v>
      </c>
      <c r="D1058" s="26">
        <v>59</v>
      </c>
      <c r="E1058" s="10">
        <f t="shared" si="32"/>
        <v>35.4</v>
      </c>
      <c r="F1058" s="13">
        <v>70.599999999999994</v>
      </c>
      <c r="G1058" s="13">
        <f t="shared" si="33"/>
        <v>28.24</v>
      </c>
      <c r="H1058" s="13">
        <f>E1058+G1058</f>
        <v>63.64</v>
      </c>
      <c r="I1058" s="16" t="s">
        <v>3878</v>
      </c>
      <c r="J1058" s="8"/>
      <c r="K1058" s="8"/>
    </row>
    <row r="1059" spans="1:11" ht="14.25">
      <c r="A1059" s="25" t="s">
        <v>3875</v>
      </c>
      <c r="B1059" s="8" t="s">
        <v>2101</v>
      </c>
      <c r="C1059" s="8" t="s">
        <v>2102</v>
      </c>
      <c r="D1059" s="26">
        <v>60</v>
      </c>
      <c r="E1059" s="10">
        <f t="shared" si="32"/>
        <v>36</v>
      </c>
      <c r="F1059" s="13">
        <v>68.599999999999994</v>
      </c>
      <c r="G1059" s="13">
        <f t="shared" si="33"/>
        <v>27.439999999999998</v>
      </c>
      <c r="H1059" s="13">
        <f>E1059+G1059</f>
        <v>63.44</v>
      </c>
      <c r="I1059" s="16" t="s">
        <v>3879</v>
      </c>
      <c r="J1059" s="8"/>
      <c r="K1059" s="8"/>
    </row>
    <row r="1060" spans="1:11" ht="14.25">
      <c r="A1060" s="25" t="s">
        <v>3875</v>
      </c>
      <c r="B1060" s="8" t="s">
        <v>2103</v>
      </c>
      <c r="C1060" s="8" t="s">
        <v>2104</v>
      </c>
      <c r="D1060" s="26">
        <v>62.5</v>
      </c>
      <c r="E1060" s="10">
        <f t="shared" si="32"/>
        <v>37.5</v>
      </c>
      <c r="F1060" s="13">
        <v>64.8</v>
      </c>
      <c r="G1060" s="13">
        <f t="shared" si="33"/>
        <v>25.92</v>
      </c>
      <c r="H1060" s="13">
        <f>E1060+G1060</f>
        <v>63.42</v>
      </c>
      <c r="I1060" s="16" t="s">
        <v>3880</v>
      </c>
      <c r="J1060" s="8"/>
      <c r="K1060" s="8"/>
    </row>
    <row r="1061" spans="1:11" ht="14.25">
      <c r="A1061" s="25" t="s">
        <v>3875</v>
      </c>
      <c r="B1061" s="8" t="s">
        <v>2105</v>
      </c>
      <c r="C1061" s="8" t="s">
        <v>2106</v>
      </c>
      <c r="D1061" s="26">
        <v>60.5</v>
      </c>
      <c r="E1061" s="10">
        <f t="shared" si="32"/>
        <v>36.299999999999997</v>
      </c>
      <c r="F1061" s="13">
        <v>64.2</v>
      </c>
      <c r="G1061" s="13">
        <f t="shared" si="33"/>
        <v>25.680000000000003</v>
      </c>
      <c r="H1061" s="13">
        <f>E1061+G1061</f>
        <v>61.980000000000004</v>
      </c>
      <c r="I1061" s="16" t="s">
        <v>3881</v>
      </c>
      <c r="J1061" s="8"/>
      <c r="K1061" s="8"/>
    </row>
    <row r="1062" spans="1:11" ht="14.25">
      <c r="A1062" s="25" t="s">
        <v>3882</v>
      </c>
      <c r="B1062" s="8" t="s">
        <v>2107</v>
      </c>
      <c r="C1062" s="8" t="s">
        <v>2108</v>
      </c>
      <c r="D1062" s="26">
        <v>61.5</v>
      </c>
      <c r="E1062" s="10">
        <f t="shared" si="32"/>
        <v>36.9</v>
      </c>
      <c r="F1062" s="13">
        <v>59.1</v>
      </c>
      <c r="G1062" s="13">
        <f t="shared" si="33"/>
        <v>23.64</v>
      </c>
      <c r="H1062" s="13">
        <f>E1062+G1062</f>
        <v>60.54</v>
      </c>
      <c r="I1062" s="16" t="s">
        <v>3883</v>
      </c>
      <c r="J1062" s="8"/>
      <c r="K1062" s="8"/>
    </row>
    <row r="1063" spans="1:11" ht="14.25">
      <c r="A1063" s="25" t="s">
        <v>3882</v>
      </c>
      <c r="B1063" s="8" t="s">
        <v>2109</v>
      </c>
      <c r="C1063" s="8" t="s">
        <v>2110</v>
      </c>
      <c r="D1063" s="26">
        <v>59.5</v>
      </c>
      <c r="E1063" s="10">
        <f t="shared" si="32"/>
        <v>35.699999999999996</v>
      </c>
      <c r="F1063" s="13">
        <v>0</v>
      </c>
      <c r="G1063" s="13">
        <f t="shared" si="33"/>
        <v>0</v>
      </c>
      <c r="H1063" s="13">
        <f>E1063+G1063</f>
        <v>35.699999999999996</v>
      </c>
      <c r="I1063" s="16" t="s">
        <v>3884</v>
      </c>
      <c r="J1063" s="8"/>
      <c r="K1063" s="8" t="s">
        <v>3885</v>
      </c>
    </row>
    <row r="1064" spans="1:11" ht="14.25">
      <c r="A1064" s="25" t="s">
        <v>3886</v>
      </c>
      <c r="B1064" s="8" t="s">
        <v>2111</v>
      </c>
      <c r="C1064" s="8" t="s">
        <v>2112</v>
      </c>
      <c r="D1064" s="26">
        <v>80</v>
      </c>
      <c r="E1064" s="10">
        <f t="shared" si="32"/>
        <v>48</v>
      </c>
      <c r="F1064" s="13">
        <v>77.099999999999994</v>
      </c>
      <c r="G1064" s="13">
        <f t="shared" si="33"/>
        <v>30.84</v>
      </c>
      <c r="H1064" s="13">
        <f>E1064+G1064</f>
        <v>78.84</v>
      </c>
      <c r="I1064" s="16" t="s">
        <v>3887</v>
      </c>
      <c r="J1064" s="15" t="s">
        <v>3888</v>
      </c>
      <c r="K1064" s="8"/>
    </row>
    <row r="1065" spans="1:11" ht="14.25">
      <c r="A1065" s="25" t="s">
        <v>3889</v>
      </c>
      <c r="B1065" s="8" t="s">
        <v>2113</v>
      </c>
      <c r="C1065" s="8" t="s">
        <v>2114</v>
      </c>
      <c r="D1065" s="26">
        <v>75</v>
      </c>
      <c r="E1065" s="10">
        <f t="shared" si="32"/>
        <v>45</v>
      </c>
      <c r="F1065" s="13">
        <v>82.22</v>
      </c>
      <c r="G1065" s="13">
        <f t="shared" si="33"/>
        <v>32.887999999999998</v>
      </c>
      <c r="H1065" s="13">
        <f>E1065+G1065</f>
        <v>77.888000000000005</v>
      </c>
      <c r="I1065" s="16" t="s">
        <v>3890</v>
      </c>
      <c r="J1065" s="15" t="s">
        <v>3888</v>
      </c>
      <c r="K1065" s="8"/>
    </row>
    <row r="1066" spans="1:11" ht="14.25">
      <c r="A1066" s="25" t="s">
        <v>3889</v>
      </c>
      <c r="B1066" s="8" t="s">
        <v>2115</v>
      </c>
      <c r="C1066" s="8" t="s">
        <v>2116</v>
      </c>
      <c r="D1066" s="26">
        <v>71.5</v>
      </c>
      <c r="E1066" s="10">
        <f t="shared" si="32"/>
        <v>42.9</v>
      </c>
      <c r="F1066" s="13">
        <v>83.56</v>
      </c>
      <c r="G1066" s="13">
        <f t="shared" si="33"/>
        <v>33.423999999999999</v>
      </c>
      <c r="H1066" s="13">
        <f>E1066+G1066</f>
        <v>76.323999999999998</v>
      </c>
      <c r="I1066" s="16" t="s">
        <v>3826</v>
      </c>
      <c r="J1066" s="15" t="s">
        <v>3824</v>
      </c>
      <c r="K1066" s="8"/>
    </row>
    <row r="1067" spans="1:11" ht="14.25">
      <c r="A1067" s="25" t="s">
        <v>3891</v>
      </c>
      <c r="B1067" s="8" t="s">
        <v>2117</v>
      </c>
      <c r="C1067" s="8" t="s">
        <v>2118</v>
      </c>
      <c r="D1067" s="26">
        <v>73.5</v>
      </c>
      <c r="E1067" s="10">
        <f t="shared" si="32"/>
        <v>44.1</v>
      </c>
      <c r="F1067" s="13">
        <v>79.64</v>
      </c>
      <c r="G1067" s="13">
        <f t="shared" si="33"/>
        <v>31.856000000000002</v>
      </c>
      <c r="H1067" s="13">
        <f>E1067+G1067</f>
        <v>75.956000000000003</v>
      </c>
      <c r="I1067" s="16" t="s">
        <v>3463</v>
      </c>
      <c r="J1067" s="15" t="s">
        <v>3461</v>
      </c>
      <c r="K1067" s="8"/>
    </row>
    <row r="1068" spans="1:11" ht="14.25">
      <c r="A1068" s="25" t="s">
        <v>3892</v>
      </c>
      <c r="B1068" s="8" t="s">
        <v>2119</v>
      </c>
      <c r="C1068" s="8" t="s">
        <v>2120</v>
      </c>
      <c r="D1068" s="26">
        <v>77</v>
      </c>
      <c r="E1068" s="10">
        <f t="shared" si="32"/>
        <v>46.199999999999996</v>
      </c>
      <c r="F1068" s="13">
        <v>74.040000000000006</v>
      </c>
      <c r="G1068" s="13">
        <f t="shared" si="33"/>
        <v>29.616000000000003</v>
      </c>
      <c r="H1068" s="13">
        <f>E1068+G1068</f>
        <v>75.816000000000003</v>
      </c>
      <c r="I1068" s="16" t="s">
        <v>3893</v>
      </c>
      <c r="J1068" s="15" t="s">
        <v>3461</v>
      </c>
      <c r="K1068" s="8"/>
    </row>
    <row r="1069" spans="1:11" ht="14.25">
      <c r="A1069" s="25" t="s">
        <v>3892</v>
      </c>
      <c r="B1069" s="8" t="s">
        <v>2121</v>
      </c>
      <c r="C1069" s="8" t="s">
        <v>2122</v>
      </c>
      <c r="D1069" s="26">
        <v>76.5</v>
      </c>
      <c r="E1069" s="10">
        <f t="shared" si="32"/>
        <v>45.9</v>
      </c>
      <c r="F1069" s="13">
        <v>72.14</v>
      </c>
      <c r="G1069" s="13">
        <f t="shared" si="33"/>
        <v>28.856000000000002</v>
      </c>
      <c r="H1069" s="13">
        <f>E1069+G1069</f>
        <v>74.756</v>
      </c>
      <c r="I1069" s="16" t="s">
        <v>3702</v>
      </c>
      <c r="J1069" s="15" t="s">
        <v>3461</v>
      </c>
      <c r="K1069" s="8"/>
    </row>
    <row r="1070" spans="1:11" ht="14.25">
      <c r="A1070" s="25" t="s">
        <v>3892</v>
      </c>
      <c r="B1070" s="8" t="s">
        <v>2123</v>
      </c>
      <c r="C1070" s="8" t="s">
        <v>2124</v>
      </c>
      <c r="D1070" s="26">
        <v>71.5</v>
      </c>
      <c r="E1070" s="10">
        <f t="shared" si="32"/>
        <v>42.9</v>
      </c>
      <c r="F1070" s="13">
        <v>79.040000000000006</v>
      </c>
      <c r="G1070" s="13">
        <f t="shared" si="33"/>
        <v>31.616000000000003</v>
      </c>
      <c r="H1070" s="13">
        <f>E1070+G1070</f>
        <v>74.516000000000005</v>
      </c>
      <c r="I1070" s="16" t="s">
        <v>3894</v>
      </c>
      <c r="J1070" s="15" t="s">
        <v>3047</v>
      </c>
      <c r="K1070" s="8"/>
    </row>
    <row r="1071" spans="1:11" ht="14.25">
      <c r="A1071" s="25" t="s">
        <v>3895</v>
      </c>
      <c r="B1071" s="8" t="s">
        <v>2125</v>
      </c>
      <c r="C1071" s="8" t="s">
        <v>2126</v>
      </c>
      <c r="D1071" s="26">
        <v>68</v>
      </c>
      <c r="E1071" s="10">
        <f t="shared" si="32"/>
        <v>40.799999999999997</v>
      </c>
      <c r="F1071" s="13">
        <v>83.26</v>
      </c>
      <c r="G1071" s="13">
        <f t="shared" si="33"/>
        <v>33.304000000000002</v>
      </c>
      <c r="H1071" s="13">
        <f>E1071+G1071</f>
        <v>74.103999999999999</v>
      </c>
      <c r="I1071" s="16" t="s">
        <v>3896</v>
      </c>
      <c r="J1071" s="15" t="s">
        <v>3897</v>
      </c>
      <c r="K1071" s="8"/>
    </row>
    <row r="1072" spans="1:11" ht="14.25">
      <c r="A1072" s="25" t="s">
        <v>3898</v>
      </c>
      <c r="B1072" s="8" t="s">
        <v>2127</v>
      </c>
      <c r="C1072" s="8" t="s">
        <v>2128</v>
      </c>
      <c r="D1072" s="26">
        <v>69.5</v>
      </c>
      <c r="E1072" s="10">
        <f t="shared" si="32"/>
        <v>41.699999999999996</v>
      </c>
      <c r="F1072" s="13">
        <v>80.62</v>
      </c>
      <c r="G1072" s="13">
        <f t="shared" si="33"/>
        <v>32.248000000000005</v>
      </c>
      <c r="H1072" s="13">
        <f>E1072+G1072</f>
        <v>73.948000000000008</v>
      </c>
      <c r="I1072" s="16" t="s">
        <v>3899</v>
      </c>
      <c r="J1072" s="15" t="s">
        <v>3897</v>
      </c>
      <c r="K1072" s="8"/>
    </row>
    <row r="1073" spans="1:11" ht="14.25">
      <c r="A1073" s="25" t="s">
        <v>3898</v>
      </c>
      <c r="B1073" s="8" t="s">
        <v>2129</v>
      </c>
      <c r="C1073" s="8" t="s">
        <v>2130</v>
      </c>
      <c r="D1073" s="26">
        <v>67.5</v>
      </c>
      <c r="E1073" s="10">
        <f t="shared" si="32"/>
        <v>40.5</v>
      </c>
      <c r="F1073" s="13">
        <v>80.8</v>
      </c>
      <c r="G1073" s="13">
        <f t="shared" si="33"/>
        <v>32.32</v>
      </c>
      <c r="H1073" s="13">
        <f>E1073+G1073</f>
        <v>72.819999999999993</v>
      </c>
      <c r="I1073" s="16" t="s">
        <v>3900</v>
      </c>
      <c r="J1073" s="15" t="s">
        <v>3901</v>
      </c>
      <c r="K1073" s="8"/>
    </row>
    <row r="1074" spans="1:11" ht="14.25">
      <c r="A1074" s="25" t="s">
        <v>3902</v>
      </c>
      <c r="B1074" s="8" t="s">
        <v>2131</v>
      </c>
      <c r="C1074" s="8" t="s">
        <v>2132</v>
      </c>
      <c r="D1074" s="26">
        <v>68.5</v>
      </c>
      <c r="E1074" s="10">
        <f t="shared" si="32"/>
        <v>41.1</v>
      </c>
      <c r="F1074" s="13">
        <v>77.680000000000007</v>
      </c>
      <c r="G1074" s="13">
        <f t="shared" si="33"/>
        <v>31.072000000000003</v>
      </c>
      <c r="H1074" s="13">
        <f>E1074+G1074</f>
        <v>72.171999999999997</v>
      </c>
      <c r="I1074" s="16" t="s">
        <v>3903</v>
      </c>
      <c r="J1074" s="15" t="s">
        <v>3901</v>
      </c>
      <c r="K1074" s="8"/>
    </row>
    <row r="1075" spans="1:11" ht="14.25">
      <c r="A1075" s="25" t="s">
        <v>3902</v>
      </c>
      <c r="B1075" s="8" t="s">
        <v>2133</v>
      </c>
      <c r="C1075" s="8" t="s">
        <v>2134</v>
      </c>
      <c r="D1075" s="26">
        <v>67.5</v>
      </c>
      <c r="E1075" s="10">
        <f t="shared" si="32"/>
        <v>40.5</v>
      </c>
      <c r="F1075" s="13">
        <v>78.239999999999995</v>
      </c>
      <c r="G1075" s="13">
        <f t="shared" si="33"/>
        <v>31.295999999999999</v>
      </c>
      <c r="H1075" s="13">
        <f>E1075+G1075</f>
        <v>71.795999999999992</v>
      </c>
      <c r="I1075" s="16" t="s">
        <v>3904</v>
      </c>
      <c r="J1075" s="15" t="s">
        <v>3905</v>
      </c>
      <c r="K1075" s="8"/>
    </row>
    <row r="1076" spans="1:11" ht="14.25">
      <c r="A1076" s="25" t="s">
        <v>3906</v>
      </c>
      <c r="B1076" s="8" t="s">
        <v>2135</v>
      </c>
      <c r="C1076" s="8" t="s">
        <v>2136</v>
      </c>
      <c r="D1076" s="26">
        <v>69.5</v>
      </c>
      <c r="E1076" s="10">
        <f t="shared" si="32"/>
        <v>41.699999999999996</v>
      </c>
      <c r="F1076" s="13">
        <v>74.44</v>
      </c>
      <c r="G1076" s="13">
        <f t="shared" si="33"/>
        <v>29.776</v>
      </c>
      <c r="H1076" s="13">
        <f>E1076+G1076</f>
        <v>71.475999999999999</v>
      </c>
      <c r="I1076" s="16" t="s">
        <v>3907</v>
      </c>
      <c r="J1076" s="15" t="s">
        <v>3905</v>
      </c>
      <c r="K1076" s="8"/>
    </row>
    <row r="1077" spans="1:11" ht="14.25">
      <c r="A1077" s="25" t="s">
        <v>3906</v>
      </c>
      <c r="B1077" s="8" t="s">
        <v>2137</v>
      </c>
      <c r="C1077" s="8" t="s">
        <v>2138</v>
      </c>
      <c r="D1077" s="26">
        <v>68</v>
      </c>
      <c r="E1077" s="10">
        <f t="shared" si="32"/>
        <v>40.799999999999997</v>
      </c>
      <c r="F1077" s="13">
        <v>76.64</v>
      </c>
      <c r="G1077" s="13">
        <f t="shared" si="33"/>
        <v>30.656000000000002</v>
      </c>
      <c r="H1077" s="13">
        <f>E1077+G1077</f>
        <v>71.456000000000003</v>
      </c>
      <c r="I1077" s="16" t="s">
        <v>3908</v>
      </c>
      <c r="J1077" s="15" t="s">
        <v>3909</v>
      </c>
      <c r="K1077" s="8"/>
    </row>
    <row r="1078" spans="1:11" ht="14.25">
      <c r="A1078" s="25" t="s">
        <v>3910</v>
      </c>
      <c r="B1078" s="8" t="s">
        <v>2139</v>
      </c>
      <c r="C1078" s="8" t="s">
        <v>2140</v>
      </c>
      <c r="D1078" s="26">
        <v>69.5</v>
      </c>
      <c r="E1078" s="10">
        <f t="shared" si="32"/>
        <v>41.699999999999996</v>
      </c>
      <c r="F1078" s="13">
        <v>73.98</v>
      </c>
      <c r="G1078" s="13">
        <f t="shared" si="33"/>
        <v>29.592000000000002</v>
      </c>
      <c r="H1078" s="13">
        <f>E1078+G1078</f>
        <v>71.292000000000002</v>
      </c>
      <c r="I1078" s="16" t="s">
        <v>3911</v>
      </c>
      <c r="J1078" s="15" t="s">
        <v>3641</v>
      </c>
      <c r="K1078" s="8"/>
    </row>
    <row r="1079" spans="1:11" ht="14.25">
      <c r="A1079" s="25" t="s">
        <v>3912</v>
      </c>
      <c r="B1079" s="8" t="s">
        <v>2141</v>
      </c>
      <c r="C1079" s="8" t="s">
        <v>2142</v>
      </c>
      <c r="D1079" s="26">
        <v>68</v>
      </c>
      <c r="E1079" s="10">
        <f t="shared" si="32"/>
        <v>40.799999999999997</v>
      </c>
      <c r="F1079" s="13">
        <v>75.12</v>
      </c>
      <c r="G1079" s="13">
        <f t="shared" si="33"/>
        <v>30.048000000000002</v>
      </c>
      <c r="H1079" s="13">
        <f>E1079+G1079</f>
        <v>70.847999999999999</v>
      </c>
      <c r="I1079" s="16" t="s">
        <v>3913</v>
      </c>
      <c r="J1079" s="15"/>
      <c r="K1079" s="8"/>
    </row>
    <row r="1080" spans="1:11" ht="14.25">
      <c r="A1080" s="25" t="s">
        <v>3912</v>
      </c>
      <c r="B1080" s="8" t="s">
        <v>2143</v>
      </c>
      <c r="C1080" s="8" t="s">
        <v>2144</v>
      </c>
      <c r="D1080" s="26">
        <v>67.5</v>
      </c>
      <c r="E1080" s="10">
        <f t="shared" si="32"/>
        <v>40.5</v>
      </c>
      <c r="F1080" s="13">
        <v>75.180000000000007</v>
      </c>
      <c r="G1080" s="13">
        <f t="shared" si="33"/>
        <v>30.072000000000003</v>
      </c>
      <c r="H1080" s="13">
        <f>E1080+G1080</f>
        <v>70.572000000000003</v>
      </c>
      <c r="I1080" s="16" t="s">
        <v>3596</v>
      </c>
      <c r="J1080" s="15"/>
      <c r="K1080" s="8"/>
    </row>
    <row r="1081" spans="1:11" ht="14.25">
      <c r="A1081" s="25" t="s">
        <v>3912</v>
      </c>
      <c r="B1081" s="8" t="s">
        <v>2145</v>
      </c>
      <c r="C1081" s="8" t="s">
        <v>2146</v>
      </c>
      <c r="D1081" s="26">
        <v>68.5</v>
      </c>
      <c r="E1081" s="10">
        <f t="shared" si="32"/>
        <v>41.1</v>
      </c>
      <c r="F1081" s="13">
        <v>73.56</v>
      </c>
      <c r="G1081" s="13">
        <f t="shared" si="33"/>
        <v>29.424000000000003</v>
      </c>
      <c r="H1081" s="13">
        <f>E1081+G1081</f>
        <v>70.524000000000001</v>
      </c>
      <c r="I1081" s="16" t="s">
        <v>3598</v>
      </c>
      <c r="J1081" s="8"/>
      <c r="K1081" s="8"/>
    </row>
    <row r="1082" spans="1:11" ht="14.25">
      <c r="A1082" s="25" t="s">
        <v>3912</v>
      </c>
      <c r="B1082" s="8" t="s">
        <v>2147</v>
      </c>
      <c r="C1082" s="8" t="s">
        <v>2148</v>
      </c>
      <c r="D1082" s="26">
        <v>66.5</v>
      </c>
      <c r="E1082" s="10">
        <f t="shared" si="32"/>
        <v>39.9</v>
      </c>
      <c r="F1082" s="13">
        <v>76.38</v>
      </c>
      <c r="G1082" s="13">
        <f t="shared" si="33"/>
        <v>30.552</v>
      </c>
      <c r="H1082" s="13">
        <f>E1082+G1082</f>
        <v>70.451999999999998</v>
      </c>
      <c r="I1082" s="16" t="s">
        <v>3914</v>
      </c>
      <c r="J1082" s="8"/>
      <c r="K1082" s="8"/>
    </row>
    <row r="1083" spans="1:11" ht="14.25">
      <c r="A1083" s="25" t="s">
        <v>3915</v>
      </c>
      <c r="B1083" s="8" t="s">
        <v>2149</v>
      </c>
      <c r="C1083" s="8" t="s">
        <v>2150</v>
      </c>
      <c r="D1083" s="26">
        <v>65</v>
      </c>
      <c r="E1083" s="10">
        <f t="shared" si="32"/>
        <v>39</v>
      </c>
      <c r="F1083" s="13">
        <v>78.260000000000005</v>
      </c>
      <c r="G1083" s="13">
        <f t="shared" si="33"/>
        <v>31.304000000000002</v>
      </c>
      <c r="H1083" s="13">
        <f>E1083+G1083</f>
        <v>70.304000000000002</v>
      </c>
      <c r="I1083" s="16" t="s">
        <v>3916</v>
      </c>
      <c r="J1083" s="8"/>
      <c r="K1083" s="8"/>
    </row>
    <row r="1084" spans="1:11" ht="14.25">
      <c r="A1084" s="25" t="s">
        <v>3915</v>
      </c>
      <c r="B1084" s="8" t="s">
        <v>2151</v>
      </c>
      <c r="C1084" s="8" t="s">
        <v>2152</v>
      </c>
      <c r="D1084" s="26">
        <v>64</v>
      </c>
      <c r="E1084" s="10">
        <f t="shared" si="32"/>
        <v>38.4</v>
      </c>
      <c r="F1084" s="13">
        <v>79.540000000000006</v>
      </c>
      <c r="G1084" s="13">
        <f t="shared" si="33"/>
        <v>31.816000000000003</v>
      </c>
      <c r="H1084" s="13">
        <f>E1084+G1084</f>
        <v>70.216000000000008</v>
      </c>
      <c r="I1084" s="16" t="s">
        <v>3917</v>
      </c>
      <c r="J1084" s="8"/>
      <c r="K1084" s="8"/>
    </row>
    <row r="1085" spans="1:11" ht="14.25">
      <c r="A1085" s="25" t="s">
        <v>3915</v>
      </c>
      <c r="B1085" s="8" t="s">
        <v>2153</v>
      </c>
      <c r="C1085" s="8" t="s">
        <v>2154</v>
      </c>
      <c r="D1085" s="26">
        <v>67</v>
      </c>
      <c r="E1085" s="10">
        <f t="shared" si="32"/>
        <v>40.199999999999996</v>
      </c>
      <c r="F1085" s="13">
        <v>74.8</v>
      </c>
      <c r="G1085" s="13">
        <f t="shared" si="33"/>
        <v>29.92</v>
      </c>
      <c r="H1085" s="13">
        <f>E1085+G1085</f>
        <v>70.12</v>
      </c>
      <c r="I1085" s="16" t="s">
        <v>3918</v>
      </c>
      <c r="J1085" s="8"/>
      <c r="K1085" s="8"/>
    </row>
    <row r="1086" spans="1:11" ht="14.25">
      <c r="A1086" s="25" t="s">
        <v>3919</v>
      </c>
      <c r="B1086" s="8" t="s">
        <v>2155</v>
      </c>
      <c r="C1086" s="8" t="s">
        <v>2156</v>
      </c>
      <c r="D1086" s="26">
        <v>68.5</v>
      </c>
      <c r="E1086" s="10">
        <f t="shared" si="32"/>
        <v>41.1</v>
      </c>
      <c r="F1086" s="13">
        <v>72.06</v>
      </c>
      <c r="G1086" s="13">
        <f t="shared" si="33"/>
        <v>28.824000000000002</v>
      </c>
      <c r="H1086" s="13">
        <f>E1086+G1086</f>
        <v>69.924000000000007</v>
      </c>
      <c r="I1086" s="16" t="s">
        <v>3920</v>
      </c>
      <c r="J1086" s="8"/>
      <c r="K1086" s="8"/>
    </row>
    <row r="1087" spans="1:11" ht="14.25">
      <c r="A1087" s="25" t="s">
        <v>3919</v>
      </c>
      <c r="B1087" s="8" t="s">
        <v>2157</v>
      </c>
      <c r="C1087" s="8" t="s">
        <v>2158</v>
      </c>
      <c r="D1087" s="26">
        <v>68.5</v>
      </c>
      <c r="E1087" s="10">
        <f t="shared" si="32"/>
        <v>41.1</v>
      </c>
      <c r="F1087" s="13">
        <v>71.959999999999994</v>
      </c>
      <c r="G1087" s="13">
        <f t="shared" si="33"/>
        <v>28.783999999999999</v>
      </c>
      <c r="H1087" s="13">
        <f>E1087+G1087</f>
        <v>69.884</v>
      </c>
      <c r="I1087" s="16" t="s">
        <v>3921</v>
      </c>
      <c r="J1087" s="8"/>
      <c r="K1087" s="8"/>
    </row>
    <row r="1088" spans="1:11" ht="14.25">
      <c r="A1088" s="25" t="s">
        <v>3919</v>
      </c>
      <c r="B1088" s="8" t="s">
        <v>2159</v>
      </c>
      <c r="C1088" s="8" t="s">
        <v>2160</v>
      </c>
      <c r="D1088" s="26">
        <v>62.5</v>
      </c>
      <c r="E1088" s="10">
        <f t="shared" si="32"/>
        <v>37.5</v>
      </c>
      <c r="F1088" s="13">
        <v>80.680000000000007</v>
      </c>
      <c r="G1088" s="13">
        <f t="shared" si="33"/>
        <v>32.272000000000006</v>
      </c>
      <c r="H1088" s="13">
        <f>E1088+G1088</f>
        <v>69.772000000000006</v>
      </c>
      <c r="I1088" s="16" t="s">
        <v>2989</v>
      </c>
      <c r="J1088" s="8"/>
      <c r="K1088" s="8"/>
    </row>
    <row r="1089" spans="1:11" ht="14.25">
      <c r="A1089" s="25" t="s">
        <v>3922</v>
      </c>
      <c r="B1089" s="8" t="s">
        <v>2161</v>
      </c>
      <c r="C1089" s="8" t="s">
        <v>2162</v>
      </c>
      <c r="D1089" s="26">
        <v>67.5</v>
      </c>
      <c r="E1089" s="10">
        <f t="shared" si="32"/>
        <v>40.5</v>
      </c>
      <c r="F1089" s="13">
        <v>72.36</v>
      </c>
      <c r="G1089" s="13">
        <f t="shared" si="33"/>
        <v>28.944000000000003</v>
      </c>
      <c r="H1089" s="13">
        <f>E1089+G1089</f>
        <v>69.444000000000003</v>
      </c>
      <c r="I1089" s="16" t="s">
        <v>3923</v>
      </c>
      <c r="J1089" s="8"/>
      <c r="K1089" s="8"/>
    </row>
    <row r="1090" spans="1:11" ht="14.25">
      <c r="A1090" s="25" t="s">
        <v>3924</v>
      </c>
      <c r="B1090" s="8" t="s">
        <v>2163</v>
      </c>
      <c r="C1090" s="8" t="s">
        <v>2164</v>
      </c>
      <c r="D1090" s="26">
        <v>63.5</v>
      </c>
      <c r="E1090" s="10">
        <f t="shared" si="32"/>
        <v>38.1</v>
      </c>
      <c r="F1090" s="13">
        <v>77.760000000000005</v>
      </c>
      <c r="G1090" s="13">
        <f t="shared" si="33"/>
        <v>31.104000000000003</v>
      </c>
      <c r="H1090" s="13">
        <f>E1090+G1090</f>
        <v>69.204000000000008</v>
      </c>
      <c r="I1090" s="16" t="s">
        <v>3925</v>
      </c>
      <c r="J1090" s="8"/>
      <c r="K1090" s="8"/>
    </row>
    <row r="1091" spans="1:11" ht="14.25">
      <c r="A1091" s="25" t="s">
        <v>3924</v>
      </c>
      <c r="B1091" s="8" t="s">
        <v>2165</v>
      </c>
      <c r="C1091" s="8" t="s">
        <v>2166</v>
      </c>
      <c r="D1091" s="26">
        <v>63.5</v>
      </c>
      <c r="E1091" s="10">
        <f t="shared" ref="E1091:E1154" si="34">D1091*0.6</f>
        <v>38.1</v>
      </c>
      <c r="F1091" s="13">
        <v>77.5</v>
      </c>
      <c r="G1091" s="13">
        <f t="shared" si="33"/>
        <v>31</v>
      </c>
      <c r="H1091" s="13">
        <f>E1091+G1091</f>
        <v>69.099999999999994</v>
      </c>
      <c r="I1091" s="16" t="s">
        <v>3926</v>
      </c>
      <c r="J1091" s="8"/>
      <c r="K1091" s="8"/>
    </row>
    <row r="1092" spans="1:11" ht="14.25">
      <c r="A1092" s="25" t="s">
        <v>3924</v>
      </c>
      <c r="B1092" s="8" t="s">
        <v>2167</v>
      </c>
      <c r="C1092" s="8" t="s">
        <v>2168</v>
      </c>
      <c r="D1092" s="26">
        <v>65</v>
      </c>
      <c r="E1092" s="10">
        <f t="shared" si="34"/>
        <v>39</v>
      </c>
      <c r="F1092" s="13">
        <v>74.36</v>
      </c>
      <c r="G1092" s="13">
        <f t="shared" si="33"/>
        <v>29.744</v>
      </c>
      <c r="H1092" s="13">
        <f>E1092+G1092</f>
        <v>68.744</v>
      </c>
      <c r="I1092" s="16" t="s">
        <v>3927</v>
      </c>
      <c r="J1092" s="8"/>
      <c r="K1092" s="8"/>
    </row>
    <row r="1093" spans="1:11" ht="14.25">
      <c r="A1093" s="25" t="s">
        <v>3924</v>
      </c>
      <c r="B1093" s="8" t="s">
        <v>2169</v>
      </c>
      <c r="C1093" s="8" t="s">
        <v>2170</v>
      </c>
      <c r="D1093" s="26">
        <v>64</v>
      </c>
      <c r="E1093" s="10">
        <f t="shared" si="34"/>
        <v>38.4</v>
      </c>
      <c r="F1093" s="13">
        <v>75.08</v>
      </c>
      <c r="G1093" s="13">
        <f t="shared" si="33"/>
        <v>30.032</v>
      </c>
      <c r="H1093" s="13">
        <f>E1093+G1093</f>
        <v>68.432000000000002</v>
      </c>
      <c r="I1093" s="16" t="s">
        <v>3928</v>
      </c>
      <c r="J1093" s="8"/>
      <c r="K1093" s="8"/>
    </row>
    <row r="1094" spans="1:11" ht="14.25">
      <c r="A1094" s="25" t="s">
        <v>3929</v>
      </c>
      <c r="B1094" s="8" t="s">
        <v>2171</v>
      </c>
      <c r="C1094" s="8" t="s">
        <v>81</v>
      </c>
      <c r="D1094" s="26">
        <v>64</v>
      </c>
      <c r="E1094" s="10">
        <f t="shared" si="34"/>
        <v>38.4</v>
      </c>
      <c r="F1094" s="13">
        <v>74.92</v>
      </c>
      <c r="G1094" s="13">
        <f t="shared" si="33"/>
        <v>29.968000000000004</v>
      </c>
      <c r="H1094" s="13">
        <f>E1094+G1094</f>
        <v>68.367999999999995</v>
      </c>
      <c r="I1094" s="16" t="s">
        <v>3930</v>
      </c>
      <c r="J1094" s="8"/>
      <c r="K1094" s="8"/>
    </row>
    <row r="1095" spans="1:11" ht="14.25">
      <c r="A1095" s="25" t="s">
        <v>3929</v>
      </c>
      <c r="B1095" s="8" t="s">
        <v>2172</v>
      </c>
      <c r="C1095" s="8" t="s">
        <v>2173</v>
      </c>
      <c r="D1095" s="26">
        <v>60.5</v>
      </c>
      <c r="E1095" s="10">
        <f t="shared" si="34"/>
        <v>36.299999999999997</v>
      </c>
      <c r="F1095" s="13">
        <v>80.08</v>
      </c>
      <c r="G1095" s="13">
        <f t="shared" si="33"/>
        <v>32.032000000000004</v>
      </c>
      <c r="H1095" s="13">
        <f>E1095+G1095</f>
        <v>68.331999999999994</v>
      </c>
      <c r="I1095" s="16" t="s">
        <v>3931</v>
      </c>
      <c r="J1095" s="8"/>
      <c r="K1095" s="8"/>
    </row>
    <row r="1096" spans="1:11" ht="14.25">
      <c r="A1096" s="25" t="s">
        <v>3932</v>
      </c>
      <c r="B1096" s="8" t="s">
        <v>2174</v>
      </c>
      <c r="C1096" s="8" t="s">
        <v>2175</v>
      </c>
      <c r="D1096" s="26">
        <v>64.5</v>
      </c>
      <c r="E1096" s="10">
        <f t="shared" si="34"/>
        <v>38.699999999999996</v>
      </c>
      <c r="F1096" s="13">
        <v>73.260000000000005</v>
      </c>
      <c r="G1096" s="13">
        <f t="shared" si="33"/>
        <v>29.304000000000002</v>
      </c>
      <c r="H1096" s="13">
        <f>E1096+G1096</f>
        <v>68.003999999999991</v>
      </c>
      <c r="I1096" s="16" t="s">
        <v>3933</v>
      </c>
      <c r="J1096" s="8"/>
      <c r="K1096" s="8"/>
    </row>
    <row r="1097" spans="1:11" ht="14.25">
      <c r="A1097" s="25" t="s">
        <v>3932</v>
      </c>
      <c r="B1097" s="8" t="s">
        <v>2176</v>
      </c>
      <c r="C1097" s="8" t="s">
        <v>1201</v>
      </c>
      <c r="D1097" s="26">
        <v>62</v>
      </c>
      <c r="E1097" s="10">
        <f t="shared" si="34"/>
        <v>37.199999999999996</v>
      </c>
      <c r="F1097" s="13">
        <v>75.78</v>
      </c>
      <c r="G1097" s="13">
        <f t="shared" si="33"/>
        <v>30.312000000000001</v>
      </c>
      <c r="H1097" s="13">
        <f>E1097+G1097</f>
        <v>67.512</v>
      </c>
      <c r="I1097" s="16" t="s">
        <v>3934</v>
      </c>
      <c r="J1097" s="8"/>
      <c r="K1097" s="8"/>
    </row>
    <row r="1098" spans="1:11" ht="14.25">
      <c r="A1098" s="25" t="s">
        <v>3932</v>
      </c>
      <c r="B1098" s="8" t="s">
        <v>2177</v>
      </c>
      <c r="C1098" s="8" t="s">
        <v>2178</v>
      </c>
      <c r="D1098" s="26">
        <v>61</v>
      </c>
      <c r="E1098" s="10">
        <f t="shared" si="34"/>
        <v>36.6</v>
      </c>
      <c r="F1098" s="13">
        <v>77.14</v>
      </c>
      <c r="G1098" s="13">
        <f t="shared" si="33"/>
        <v>30.856000000000002</v>
      </c>
      <c r="H1098" s="13">
        <f>E1098+G1098</f>
        <v>67.456000000000003</v>
      </c>
      <c r="I1098" s="16" t="s">
        <v>3935</v>
      </c>
      <c r="J1098" s="8"/>
      <c r="K1098" s="8"/>
    </row>
    <row r="1099" spans="1:11" ht="14.25">
      <c r="A1099" s="25" t="s">
        <v>3932</v>
      </c>
      <c r="B1099" s="8" t="s">
        <v>2179</v>
      </c>
      <c r="C1099" s="8" t="s">
        <v>2180</v>
      </c>
      <c r="D1099" s="26">
        <v>61</v>
      </c>
      <c r="E1099" s="10">
        <f t="shared" si="34"/>
        <v>36.6</v>
      </c>
      <c r="F1099" s="13">
        <v>76.599999999999994</v>
      </c>
      <c r="G1099" s="13">
        <f t="shared" si="33"/>
        <v>30.64</v>
      </c>
      <c r="H1099" s="13">
        <f>E1099+G1099</f>
        <v>67.240000000000009</v>
      </c>
      <c r="I1099" s="16" t="s">
        <v>3936</v>
      </c>
      <c r="J1099" s="8"/>
      <c r="K1099" s="8"/>
    </row>
    <row r="1100" spans="1:11" ht="14.25">
      <c r="A1100" s="25" t="s">
        <v>3937</v>
      </c>
      <c r="B1100" s="8" t="s">
        <v>2181</v>
      </c>
      <c r="C1100" s="8" t="s">
        <v>2182</v>
      </c>
      <c r="D1100" s="26">
        <v>63</v>
      </c>
      <c r="E1100" s="10">
        <f t="shared" si="34"/>
        <v>37.799999999999997</v>
      </c>
      <c r="F1100" s="13">
        <v>73.14</v>
      </c>
      <c r="G1100" s="13">
        <f t="shared" si="33"/>
        <v>29.256</v>
      </c>
      <c r="H1100" s="13">
        <f>E1100+G1100</f>
        <v>67.055999999999997</v>
      </c>
      <c r="I1100" s="16" t="s">
        <v>3938</v>
      </c>
      <c r="J1100" s="8"/>
      <c r="K1100" s="8"/>
    </row>
    <row r="1101" spans="1:11" ht="14.25">
      <c r="A1101" s="25" t="s">
        <v>3937</v>
      </c>
      <c r="B1101" s="8" t="s">
        <v>2183</v>
      </c>
      <c r="C1101" s="8" t="s">
        <v>2184</v>
      </c>
      <c r="D1101" s="26">
        <v>61</v>
      </c>
      <c r="E1101" s="10">
        <f t="shared" si="34"/>
        <v>36.6</v>
      </c>
      <c r="F1101" s="13">
        <v>74.98</v>
      </c>
      <c r="G1101" s="13">
        <f t="shared" si="33"/>
        <v>29.992000000000004</v>
      </c>
      <c r="H1101" s="13">
        <f>E1101+G1101</f>
        <v>66.592000000000013</v>
      </c>
      <c r="I1101" s="16" t="s">
        <v>3939</v>
      </c>
      <c r="J1101" s="8"/>
      <c r="K1101" s="8"/>
    </row>
    <row r="1102" spans="1:11" ht="14.25">
      <c r="A1102" s="25" t="s">
        <v>3940</v>
      </c>
      <c r="B1102" s="8" t="s">
        <v>2185</v>
      </c>
      <c r="C1102" s="8" t="s">
        <v>2186</v>
      </c>
      <c r="D1102" s="26">
        <v>60.5</v>
      </c>
      <c r="E1102" s="10">
        <f t="shared" si="34"/>
        <v>36.299999999999997</v>
      </c>
      <c r="F1102" s="13">
        <v>75.56</v>
      </c>
      <c r="G1102" s="13">
        <f t="shared" si="33"/>
        <v>30.224000000000004</v>
      </c>
      <c r="H1102" s="13">
        <f>E1102+G1102</f>
        <v>66.524000000000001</v>
      </c>
      <c r="I1102" s="16" t="s">
        <v>3941</v>
      </c>
      <c r="J1102" s="8"/>
      <c r="K1102" s="8"/>
    </row>
    <row r="1103" spans="1:11" ht="14.25">
      <c r="A1103" s="25" t="s">
        <v>3940</v>
      </c>
      <c r="B1103" s="8" t="s">
        <v>2187</v>
      </c>
      <c r="C1103" s="8" t="s">
        <v>2188</v>
      </c>
      <c r="D1103" s="26">
        <v>63.5</v>
      </c>
      <c r="E1103" s="10">
        <f t="shared" si="34"/>
        <v>38.1</v>
      </c>
      <c r="F1103" s="13">
        <v>70.5</v>
      </c>
      <c r="G1103" s="13">
        <f t="shared" si="33"/>
        <v>28.200000000000003</v>
      </c>
      <c r="H1103" s="13">
        <f>E1103+G1103</f>
        <v>66.300000000000011</v>
      </c>
      <c r="I1103" s="16" t="s">
        <v>3942</v>
      </c>
      <c r="J1103" s="8"/>
      <c r="K1103" s="8"/>
    </row>
    <row r="1104" spans="1:11" ht="14.25">
      <c r="A1104" s="25" t="s">
        <v>3943</v>
      </c>
      <c r="B1104" s="8" t="s">
        <v>2189</v>
      </c>
      <c r="C1104" s="8" t="s">
        <v>2190</v>
      </c>
      <c r="D1104" s="26">
        <v>69</v>
      </c>
      <c r="E1104" s="10">
        <f t="shared" si="34"/>
        <v>41.4</v>
      </c>
      <c r="F1104" s="13">
        <v>61.5</v>
      </c>
      <c r="G1104" s="13">
        <f t="shared" si="33"/>
        <v>24.6</v>
      </c>
      <c r="H1104" s="13">
        <f>E1104+G1104</f>
        <v>66</v>
      </c>
      <c r="I1104" s="16" t="s">
        <v>3944</v>
      </c>
      <c r="J1104" s="8"/>
      <c r="K1104" s="8"/>
    </row>
    <row r="1105" spans="1:11" ht="14.25">
      <c r="A1105" s="25" t="s">
        <v>3945</v>
      </c>
      <c r="B1105" s="8" t="s">
        <v>2191</v>
      </c>
      <c r="C1105" s="8" t="s">
        <v>2192</v>
      </c>
      <c r="D1105" s="26">
        <v>63.5</v>
      </c>
      <c r="E1105" s="10">
        <f t="shared" si="34"/>
        <v>38.1</v>
      </c>
      <c r="F1105" s="13">
        <v>69.72</v>
      </c>
      <c r="G1105" s="13">
        <f t="shared" si="33"/>
        <v>27.888000000000002</v>
      </c>
      <c r="H1105" s="13">
        <f>E1105+G1105</f>
        <v>65.988</v>
      </c>
      <c r="I1105" s="16" t="s">
        <v>3946</v>
      </c>
      <c r="J1105" s="8"/>
      <c r="K1105" s="8"/>
    </row>
    <row r="1106" spans="1:11" ht="14.25">
      <c r="A1106" s="25" t="s">
        <v>3947</v>
      </c>
      <c r="B1106" s="8" t="s">
        <v>2193</v>
      </c>
      <c r="C1106" s="8" t="s">
        <v>2194</v>
      </c>
      <c r="D1106" s="26">
        <v>63</v>
      </c>
      <c r="E1106" s="10">
        <f t="shared" si="34"/>
        <v>37.799999999999997</v>
      </c>
      <c r="F1106" s="13">
        <v>70.400000000000006</v>
      </c>
      <c r="G1106" s="13">
        <f t="shared" ref="G1106:G1169" si="35">F1106*0.4</f>
        <v>28.160000000000004</v>
      </c>
      <c r="H1106" s="13">
        <f>E1106+G1106</f>
        <v>65.960000000000008</v>
      </c>
      <c r="I1106" s="16" t="s">
        <v>3948</v>
      </c>
      <c r="J1106" s="8"/>
      <c r="K1106" s="8"/>
    </row>
    <row r="1107" spans="1:11" ht="14.25">
      <c r="A1107" s="25" t="s">
        <v>3949</v>
      </c>
      <c r="B1107" s="8" t="s">
        <v>2195</v>
      </c>
      <c r="C1107" s="8" t="s">
        <v>2196</v>
      </c>
      <c r="D1107" s="26">
        <v>60.5</v>
      </c>
      <c r="E1107" s="10">
        <f t="shared" si="34"/>
        <v>36.299999999999997</v>
      </c>
      <c r="F1107" s="13">
        <v>72.88</v>
      </c>
      <c r="G1107" s="13">
        <f t="shared" si="35"/>
        <v>29.152000000000001</v>
      </c>
      <c r="H1107" s="13">
        <f>E1107+G1107</f>
        <v>65.451999999999998</v>
      </c>
      <c r="I1107" s="16" t="s">
        <v>3950</v>
      </c>
      <c r="J1107" s="8"/>
      <c r="K1107" s="8"/>
    </row>
    <row r="1108" spans="1:11" ht="14.25">
      <c r="A1108" s="25" t="s">
        <v>3951</v>
      </c>
      <c r="B1108" s="8" t="s">
        <v>2197</v>
      </c>
      <c r="C1108" s="8" t="s">
        <v>2198</v>
      </c>
      <c r="D1108" s="26">
        <v>61.5</v>
      </c>
      <c r="E1108" s="10">
        <f t="shared" si="34"/>
        <v>36.9</v>
      </c>
      <c r="F1108" s="13">
        <v>69.260000000000005</v>
      </c>
      <c r="G1108" s="13">
        <f t="shared" si="35"/>
        <v>27.704000000000004</v>
      </c>
      <c r="H1108" s="13">
        <f>E1108+G1108</f>
        <v>64.603999999999999</v>
      </c>
      <c r="I1108" s="16" t="s">
        <v>3952</v>
      </c>
      <c r="J1108" s="8"/>
      <c r="K1108" s="8"/>
    </row>
    <row r="1109" spans="1:11" ht="14.25">
      <c r="A1109" s="25" t="s">
        <v>3951</v>
      </c>
      <c r="B1109" s="8" t="s">
        <v>2199</v>
      </c>
      <c r="C1109" s="8" t="s">
        <v>2200</v>
      </c>
      <c r="D1109" s="26">
        <v>62.5</v>
      </c>
      <c r="E1109" s="10">
        <f t="shared" si="34"/>
        <v>37.5</v>
      </c>
      <c r="F1109" s="13">
        <v>66.2</v>
      </c>
      <c r="G1109" s="13">
        <f t="shared" si="35"/>
        <v>26.480000000000004</v>
      </c>
      <c r="H1109" s="13">
        <f>E1109+G1109</f>
        <v>63.980000000000004</v>
      </c>
      <c r="I1109" s="16" t="s">
        <v>3953</v>
      </c>
      <c r="J1109" s="8"/>
      <c r="K1109" s="8"/>
    </row>
    <row r="1110" spans="1:11" ht="14.25">
      <c r="A1110" s="25" t="s">
        <v>3954</v>
      </c>
      <c r="B1110" s="8" t="s">
        <v>2201</v>
      </c>
      <c r="C1110" s="8" t="s">
        <v>2202</v>
      </c>
      <c r="D1110" s="26">
        <v>63.5</v>
      </c>
      <c r="E1110" s="10">
        <f t="shared" si="34"/>
        <v>38.1</v>
      </c>
      <c r="F1110" s="13">
        <v>0</v>
      </c>
      <c r="G1110" s="13">
        <f t="shared" si="35"/>
        <v>0</v>
      </c>
      <c r="H1110" s="13">
        <f>E1110+G1110</f>
        <v>38.1</v>
      </c>
      <c r="I1110" s="16" t="s">
        <v>3955</v>
      </c>
      <c r="J1110" s="8"/>
      <c r="K1110" s="8" t="s">
        <v>3407</v>
      </c>
    </row>
    <row r="1111" spans="1:11" ht="14.25">
      <c r="A1111" s="25" t="s">
        <v>3956</v>
      </c>
      <c r="B1111" s="8" t="s">
        <v>2203</v>
      </c>
      <c r="C1111" s="8" t="s">
        <v>2204</v>
      </c>
      <c r="D1111" s="26">
        <v>74.5</v>
      </c>
      <c r="E1111" s="10">
        <f t="shared" si="34"/>
        <v>44.699999999999996</v>
      </c>
      <c r="F1111" s="34">
        <v>72.900000000000006</v>
      </c>
      <c r="G1111" s="13">
        <f t="shared" si="35"/>
        <v>29.160000000000004</v>
      </c>
      <c r="H1111" s="13">
        <f>E1111+G1111</f>
        <v>73.86</v>
      </c>
      <c r="I1111" s="16" t="s">
        <v>3757</v>
      </c>
      <c r="J1111" s="15" t="s">
        <v>3758</v>
      </c>
      <c r="K1111" s="8"/>
    </row>
    <row r="1112" spans="1:11" ht="14.25">
      <c r="A1112" s="25" t="s">
        <v>3956</v>
      </c>
      <c r="B1112" s="8" t="s">
        <v>2205</v>
      </c>
      <c r="C1112" s="8" t="s">
        <v>2206</v>
      </c>
      <c r="D1112" s="26">
        <v>68</v>
      </c>
      <c r="E1112" s="10">
        <f t="shared" si="34"/>
        <v>40.799999999999997</v>
      </c>
      <c r="F1112" s="34">
        <v>77.959999999999994</v>
      </c>
      <c r="G1112" s="13">
        <f t="shared" si="35"/>
        <v>31.183999999999997</v>
      </c>
      <c r="H1112" s="13">
        <f>E1112+G1112</f>
        <v>71.983999999999995</v>
      </c>
      <c r="I1112" s="16" t="s">
        <v>3957</v>
      </c>
      <c r="J1112" s="15" t="s">
        <v>3958</v>
      </c>
      <c r="K1112" s="8"/>
    </row>
    <row r="1113" spans="1:11" ht="14.25">
      <c r="A1113" s="25" t="s">
        <v>3959</v>
      </c>
      <c r="B1113" s="8" t="s">
        <v>2207</v>
      </c>
      <c r="C1113" s="8" t="s">
        <v>2208</v>
      </c>
      <c r="D1113" s="26">
        <v>70.5</v>
      </c>
      <c r="E1113" s="10">
        <f t="shared" si="34"/>
        <v>42.3</v>
      </c>
      <c r="F1113" s="34">
        <v>73.88</v>
      </c>
      <c r="G1113" s="13">
        <f t="shared" si="35"/>
        <v>29.552</v>
      </c>
      <c r="H1113" s="13">
        <f>E1113+G1113</f>
        <v>71.852000000000004</v>
      </c>
      <c r="I1113" s="16" t="s">
        <v>3960</v>
      </c>
      <c r="J1113" s="15" t="s">
        <v>3958</v>
      </c>
      <c r="K1113" s="8"/>
    </row>
    <row r="1114" spans="1:11" ht="14.25">
      <c r="A1114" s="25" t="s">
        <v>3959</v>
      </c>
      <c r="B1114" s="8" t="s">
        <v>2209</v>
      </c>
      <c r="C1114" s="8" t="s">
        <v>2210</v>
      </c>
      <c r="D1114" s="26">
        <v>70</v>
      </c>
      <c r="E1114" s="10">
        <f t="shared" si="34"/>
        <v>42</v>
      </c>
      <c r="F1114" s="34">
        <v>72.739999999999995</v>
      </c>
      <c r="G1114" s="13">
        <f t="shared" si="35"/>
        <v>29.096</v>
      </c>
      <c r="H1114" s="13">
        <f>E1114+G1114</f>
        <v>71.096000000000004</v>
      </c>
      <c r="I1114" s="16" t="s">
        <v>3961</v>
      </c>
      <c r="J1114" s="15" t="s">
        <v>3958</v>
      </c>
      <c r="K1114" s="8"/>
    </row>
    <row r="1115" spans="1:11" ht="14.25">
      <c r="A1115" s="25" t="s">
        <v>3959</v>
      </c>
      <c r="B1115" s="8" t="s">
        <v>2211</v>
      </c>
      <c r="C1115" s="8" t="s">
        <v>2212</v>
      </c>
      <c r="D1115" s="26">
        <v>68</v>
      </c>
      <c r="E1115" s="10">
        <f t="shared" si="34"/>
        <v>40.799999999999997</v>
      </c>
      <c r="F1115" s="34">
        <v>74.599999999999994</v>
      </c>
      <c r="G1115" s="13">
        <f t="shared" si="35"/>
        <v>29.84</v>
      </c>
      <c r="H1115" s="13">
        <f>E1115+G1115</f>
        <v>70.64</v>
      </c>
      <c r="I1115" s="16" t="s">
        <v>2620</v>
      </c>
      <c r="J1115" s="15" t="s">
        <v>2621</v>
      </c>
      <c r="K1115" s="8"/>
    </row>
    <row r="1116" spans="1:11" ht="14.25">
      <c r="A1116" s="25" t="s">
        <v>3962</v>
      </c>
      <c r="B1116" s="8" t="s">
        <v>2213</v>
      </c>
      <c r="C1116" s="8" t="s">
        <v>2214</v>
      </c>
      <c r="D1116" s="26">
        <v>69</v>
      </c>
      <c r="E1116" s="10">
        <f t="shared" si="34"/>
        <v>41.4</v>
      </c>
      <c r="F1116" s="34">
        <v>72.040000000000006</v>
      </c>
      <c r="G1116" s="13">
        <f t="shared" si="35"/>
        <v>28.816000000000003</v>
      </c>
      <c r="H1116" s="13">
        <f>E1116+G1116</f>
        <v>70.216000000000008</v>
      </c>
      <c r="I1116" s="16" t="s">
        <v>2564</v>
      </c>
      <c r="J1116" s="15" t="s">
        <v>2565</v>
      </c>
      <c r="K1116" s="8"/>
    </row>
    <row r="1117" spans="1:11" ht="14.25">
      <c r="A1117" s="25" t="s">
        <v>3963</v>
      </c>
      <c r="B1117" s="8" t="s">
        <v>2215</v>
      </c>
      <c r="C1117" s="8" t="s">
        <v>2216</v>
      </c>
      <c r="D1117" s="26">
        <v>68</v>
      </c>
      <c r="E1117" s="10">
        <f t="shared" si="34"/>
        <v>40.799999999999997</v>
      </c>
      <c r="F1117" s="34">
        <v>73</v>
      </c>
      <c r="G1117" s="13">
        <f t="shared" si="35"/>
        <v>29.200000000000003</v>
      </c>
      <c r="H1117" s="13">
        <f>E1117+G1117</f>
        <v>70</v>
      </c>
      <c r="I1117" s="16" t="s">
        <v>3964</v>
      </c>
      <c r="J1117" s="15" t="s">
        <v>2565</v>
      </c>
      <c r="K1117" s="8"/>
    </row>
    <row r="1118" spans="1:11" ht="14.25">
      <c r="A1118" s="25" t="s">
        <v>3963</v>
      </c>
      <c r="B1118" s="8" t="s">
        <v>2217</v>
      </c>
      <c r="C1118" s="8" t="s">
        <v>2218</v>
      </c>
      <c r="D1118" s="26">
        <v>67</v>
      </c>
      <c r="E1118" s="10">
        <f t="shared" si="34"/>
        <v>40.199999999999996</v>
      </c>
      <c r="F1118" s="34">
        <v>72.599999999999994</v>
      </c>
      <c r="G1118" s="13">
        <f t="shared" si="35"/>
        <v>29.04</v>
      </c>
      <c r="H1118" s="13">
        <f>E1118+G1118</f>
        <v>69.239999999999995</v>
      </c>
      <c r="I1118" s="16" t="s">
        <v>3965</v>
      </c>
      <c r="J1118" s="15" t="s">
        <v>2565</v>
      </c>
      <c r="K1118" s="8"/>
    </row>
    <row r="1119" spans="1:11" ht="14.25">
      <c r="A1119" s="25" t="s">
        <v>3963</v>
      </c>
      <c r="B1119" s="8" t="s">
        <v>2219</v>
      </c>
      <c r="C1119" s="8" t="s">
        <v>2220</v>
      </c>
      <c r="D1119" s="26">
        <v>67</v>
      </c>
      <c r="E1119" s="10">
        <f t="shared" si="34"/>
        <v>40.199999999999996</v>
      </c>
      <c r="F1119" s="34">
        <v>72.52</v>
      </c>
      <c r="G1119" s="13">
        <f t="shared" si="35"/>
        <v>29.007999999999999</v>
      </c>
      <c r="H1119" s="13">
        <f>E1119+G1119</f>
        <v>69.207999999999998</v>
      </c>
      <c r="I1119" s="16" t="s">
        <v>3966</v>
      </c>
      <c r="J1119" s="15" t="s">
        <v>2458</v>
      </c>
      <c r="K1119" s="8"/>
    </row>
    <row r="1120" spans="1:11" ht="14.25">
      <c r="A1120" s="25" t="s">
        <v>3967</v>
      </c>
      <c r="B1120" s="8" t="s">
        <v>2221</v>
      </c>
      <c r="C1120" s="8" t="s">
        <v>2222</v>
      </c>
      <c r="D1120" s="26">
        <v>65</v>
      </c>
      <c r="E1120" s="10">
        <f t="shared" si="34"/>
        <v>39</v>
      </c>
      <c r="F1120" s="34">
        <v>74.540000000000006</v>
      </c>
      <c r="G1120" s="13">
        <f t="shared" si="35"/>
        <v>29.816000000000003</v>
      </c>
      <c r="H1120" s="13">
        <f>E1120+G1120</f>
        <v>68.816000000000003</v>
      </c>
      <c r="I1120" s="16" t="s">
        <v>3968</v>
      </c>
      <c r="J1120" s="15" t="s">
        <v>2458</v>
      </c>
      <c r="K1120" s="8"/>
    </row>
    <row r="1121" spans="1:11" ht="14.25">
      <c r="A1121" s="25" t="s">
        <v>3967</v>
      </c>
      <c r="B1121" s="8" t="s">
        <v>2223</v>
      </c>
      <c r="C1121" s="8" t="s">
        <v>2224</v>
      </c>
      <c r="D1121" s="26">
        <v>63.5</v>
      </c>
      <c r="E1121" s="10">
        <f t="shared" si="34"/>
        <v>38.1</v>
      </c>
      <c r="F1121" s="34">
        <v>76.06</v>
      </c>
      <c r="G1121" s="13">
        <f t="shared" si="35"/>
        <v>30.424000000000003</v>
      </c>
      <c r="H1121" s="13">
        <f>E1121+G1121</f>
        <v>68.524000000000001</v>
      </c>
      <c r="I1121" s="16" t="s">
        <v>3969</v>
      </c>
      <c r="J1121" s="15" t="s">
        <v>3970</v>
      </c>
      <c r="K1121" s="8"/>
    </row>
    <row r="1122" spans="1:11" ht="14.25">
      <c r="A1122" s="25" t="s">
        <v>3971</v>
      </c>
      <c r="B1122" s="8" t="s">
        <v>2225</v>
      </c>
      <c r="C1122" s="8" t="s">
        <v>2226</v>
      </c>
      <c r="D1122" s="26">
        <v>66</v>
      </c>
      <c r="E1122" s="10">
        <f t="shared" si="34"/>
        <v>39.6</v>
      </c>
      <c r="F1122" s="34">
        <v>71.64</v>
      </c>
      <c r="G1122" s="13">
        <f t="shared" si="35"/>
        <v>28.656000000000002</v>
      </c>
      <c r="H1122" s="13">
        <f>E1122+G1122</f>
        <v>68.256</v>
      </c>
      <c r="I1122" s="16" t="s">
        <v>3972</v>
      </c>
      <c r="J1122" s="15"/>
      <c r="K1122" s="8"/>
    </row>
    <row r="1123" spans="1:11" ht="14.25">
      <c r="A1123" s="25" t="s">
        <v>3973</v>
      </c>
      <c r="B1123" s="8" t="s">
        <v>2227</v>
      </c>
      <c r="C1123" s="8" t="s">
        <v>2228</v>
      </c>
      <c r="D1123" s="26">
        <v>64</v>
      </c>
      <c r="E1123" s="10">
        <f t="shared" si="34"/>
        <v>38.4</v>
      </c>
      <c r="F1123" s="34">
        <v>74.2</v>
      </c>
      <c r="G1123" s="13">
        <f t="shared" si="35"/>
        <v>29.680000000000003</v>
      </c>
      <c r="H1123" s="13">
        <f>E1123+G1123</f>
        <v>68.08</v>
      </c>
      <c r="I1123" s="16" t="s">
        <v>3974</v>
      </c>
      <c r="J1123" s="15"/>
      <c r="K1123" s="8"/>
    </row>
    <row r="1124" spans="1:11" ht="14.25">
      <c r="A1124" s="25" t="s">
        <v>3973</v>
      </c>
      <c r="B1124" s="8" t="s">
        <v>2229</v>
      </c>
      <c r="C1124" s="8" t="s">
        <v>2230</v>
      </c>
      <c r="D1124" s="26">
        <v>62</v>
      </c>
      <c r="E1124" s="10">
        <f t="shared" si="34"/>
        <v>37.199999999999996</v>
      </c>
      <c r="F1124" s="34">
        <v>76.92</v>
      </c>
      <c r="G1124" s="13">
        <f t="shared" si="35"/>
        <v>30.768000000000001</v>
      </c>
      <c r="H1124" s="13">
        <f>E1124+G1124</f>
        <v>67.967999999999989</v>
      </c>
      <c r="I1124" s="16" t="s">
        <v>3975</v>
      </c>
      <c r="J1124" s="15"/>
      <c r="K1124" s="8"/>
    </row>
    <row r="1125" spans="1:11" ht="14.25">
      <c r="A1125" s="25" t="s">
        <v>3956</v>
      </c>
      <c r="B1125" s="8" t="s">
        <v>2231</v>
      </c>
      <c r="C1125" s="8" t="s">
        <v>2232</v>
      </c>
      <c r="D1125" s="26">
        <v>64.5</v>
      </c>
      <c r="E1125" s="10">
        <f t="shared" si="34"/>
        <v>38.699999999999996</v>
      </c>
      <c r="F1125" s="34">
        <v>72.48</v>
      </c>
      <c r="G1125" s="13">
        <f t="shared" si="35"/>
        <v>28.992000000000004</v>
      </c>
      <c r="H1125" s="13">
        <f>E1125+G1125</f>
        <v>67.692000000000007</v>
      </c>
      <c r="I1125" s="16" t="s">
        <v>3976</v>
      </c>
      <c r="J1125" s="15"/>
      <c r="K1125" s="8"/>
    </row>
    <row r="1126" spans="1:11" ht="14.25">
      <c r="A1126" s="25" t="s">
        <v>3977</v>
      </c>
      <c r="B1126" s="8" t="s">
        <v>2233</v>
      </c>
      <c r="C1126" s="8" t="s">
        <v>207</v>
      </c>
      <c r="D1126" s="26">
        <v>60.5</v>
      </c>
      <c r="E1126" s="10">
        <f t="shared" si="34"/>
        <v>36.299999999999997</v>
      </c>
      <c r="F1126" s="34">
        <v>77.040000000000006</v>
      </c>
      <c r="G1126" s="13">
        <f t="shared" si="35"/>
        <v>30.816000000000003</v>
      </c>
      <c r="H1126" s="13">
        <f>E1126+G1126</f>
        <v>67.116</v>
      </c>
      <c r="I1126" s="16" t="s">
        <v>3978</v>
      </c>
      <c r="J1126" s="15"/>
      <c r="K1126" s="8"/>
    </row>
    <row r="1127" spans="1:11" ht="14.25">
      <c r="A1127" s="25" t="s">
        <v>3977</v>
      </c>
      <c r="B1127" s="8" t="s">
        <v>2234</v>
      </c>
      <c r="C1127" s="8" t="s">
        <v>2235</v>
      </c>
      <c r="D1127" s="26">
        <v>61.5</v>
      </c>
      <c r="E1127" s="10">
        <f t="shared" si="34"/>
        <v>36.9</v>
      </c>
      <c r="F1127" s="34">
        <v>74.44</v>
      </c>
      <c r="G1127" s="13">
        <f t="shared" si="35"/>
        <v>29.776</v>
      </c>
      <c r="H1127" s="13">
        <f>E1127+G1127</f>
        <v>66.676000000000002</v>
      </c>
      <c r="I1127" s="16" t="s">
        <v>3716</v>
      </c>
      <c r="J1127" s="15"/>
      <c r="K1127" s="8"/>
    </row>
    <row r="1128" spans="1:11" ht="14.25">
      <c r="A1128" s="25" t="s">
        <v>3977</v>
      </c>
      <c r="B1128" s="8" t="s">
        <v>2236</v>
      </c>
      <c r="C1128" s="8" t="s">
        <v>2237</v>
      </c>
      <c r="D1128" s="26">
        <v>63</v>
      </c>
      <c r="E1128" s="10">
        <f t="shared" si="34"/>
        <v>37.799999999999997</v>
      </c>
      <c r="F1128" s="34">
        <v>71.84</v>
      </c>
      <c r="G1128" s="13">
        <f t="shared" si="35"/>
        <v>28.736000000000004</v>
      </c>
      <c r="H1128" s="13">
        <f>E1128+G1128</f>
        <v>66.536000000000001</v>
      </c>
      <c r="I1128" s="16" t="s">
        <v>3718</v>
      </c>
      <c r="J1128" s="8"/>
      <c r="K1128" s="8"/>
    </row>
    <row r="1129" spans="1:11" ht="14.25">
      <c r="A1129" s="25" t="s">
        <v>3977</v>
      </c>
      <c r="B1129" s="8" t="s">
        <v>2238</v>
      </c>
      <c r="C1129" s="8" t="s">
        <v>2239</v>
      </c>
      <c r="D1129" s="26">
        <v>63</v>
      </c>
      <c r="E1129" s="10">
        <f t="shared" si="34"/>
        <v>37.799999999999997</v>
      </c>
      <c r="F1129" s="34">
        <v>71.48</v>
      </c>
      <c r="G1129" s="13">
        <f t="shared" si="35"/>
        <v>28.592000000000002</v>
      </c>
      <c r="H1129" s="13">
        <f>E1129+G1129</f>
        <v>66.391999999999996</v>
      </c>
      <c r="I1129" s="16" t="s">
        <v>3979</v>
      </c>
      <c r="J1129" s="8"/>
      <c r="K1129" s="8"/>
    </row>
    <row r="1130" spans="1:11" ht="14.25">
      <c r="A1130" s="25" t="s">
        <v>3977</v>
      </c>
      <c r="B1130" s="8" t="s">
        <v>2240</v>
      </c>
      <c r="C1130" s="8" t="s">
        <v>2241</v>
      </c>
      <c r="D1130" s="26">
        <v>62.5</v>
      </c>
      <c r="E1130" s="10">
        <f t="shared" si="34"/>
        <v>37.5</v>
      </c>
      <c r="F1130" s="34">
        <v>72.180000000000007</v>
      </c>
      <c r="G1130" s="13">
        <f t="shared" si="35"/>
        <v>28.872000000000003</v>
      </c>
      <c r="H1130" s="13">
        <f>E1130+G1130</f>
        <v>66.372</v>
      </c>
      <c r="I1130" s="16" t="s">
        <v>3980</v>
      </c>
      <c r="J1130" s="8"/>
      <c r="K1130" s="8"/>
    </row>
    <row r="1131" spans="1:11" ht="14.25">
      <c r="A1131" s="25" t="s">
        <v>3977</v>
      </c>
      <c r="B1131" s="8" t="s">
        <v>2242</v>
      </c>
      <c r="C1131" s="8" t="s">
        <v>2243</v>
      </c>
      <c r="D1131" s="26">
        <v>63.5</v>
      </c>
      <c r="E1131" s="10">
        <f t="shared" si="34"/>
        <v>38.1</v>
      </c>
      <c r="F1131" s="34">
        <v>70.56</v>
      </c>
      <c r="G1131" s="13">
        <f t="shared" si="35"/>
        <v>28.224000000000004</v>
      </c>
      <c r="H1131" s="13">
        <f>E1131+G1131</f>
        <v>66.324000000000012</v>
      </c>
      <c r="I1131" s="16" t="s">
        <v>3981</v>
      </c>
      <c r="J1131" s="8"/>
      <c r="K1131" s="8"/>
    </row>
    <row r="1132" spans="1:11" ht="14.25">
      <c r="A1132" s="25" t="s">
        <v>3982</v>
      </c>
      <c r="B1132" s="8" t="s">
        <v>2244</v>
      </c>
      <c r="C1132" s="8" t="s">
        <v>2245</v>
      </c>
      <c r="D1132" s="26">
        <v>62</v>
      </c>
      <c r="E1132" s="10">
        <f t="shared" si="34"/>
        <v>37.199999999999996</v>
      </c>
      <c r="F1132" s="34">
        <v>72.739999999999995</v>
      </c>
      <c r="G1132" s="13">
        <f t="shared" si="35"/>
        <v>29.096</v>
      </c>
      <c r="H1132" s="13">
        <f>E1132+G1132</f>
        <v>66.295999999999992</v>
      </c>
      <c r="I1132" s="16" t="s">
        <v>3983</v>
      </c>
      <c r="J1132" s="8"/>
      <c r="K1132" s="8"/>
    </row>
    <row r="1133" spans="1:11" ht="14.25">
      <c r="A1133" s="25" t="s">
        <v>3956</v>
      </c>
      <c r="B1133" s="8" t="s">
        <v>2246</v>
      </c>
      <c r="C1133" s="8" t="s">
        <v>2247</v>
      </c>
      <c r="D1133" s="26">
        <v>62</v>
      </c>
      <c r="E1133" s="10">
        <f t="shared" si="34"/>
        <v>37.199999999999996</v>
      </c>
      <c r="F1133" s="34">
        <v>72.599999999999994</v>
      </c>
      <c r="G1133" s="13">
        <f t="shared" si="35"/>
        <v>29.04</v>
      </c>
      <c r="H1133" s="13">
        <f>E1133+G1133</f>
        <v>66.239999999999995</v>
      </c>
      <c r="I1133" s="16" t="s">
        <v>3984</v>
      </c>
      <c r="J1133" s="8"/>
      <c r="K1133" s="8"/>
    </row>
    <row r="1134" spans="1:11" ht="14.25">
      <c r="A1134" s="25" t="s">
        <v>3985</v>
      </c>
      <c r="B1134" s="8" t="s">
        <v>2248</v>
      </c>
      <c r="C1134" s="8" t="s">
        <v>2249</v>
      </c>
      <c r="D1134" s="26">
        <v>64</v>
      </c>
      <c r="E1134" s="10">
        <f t="shared" si="34"/>
        <v>38.4</v>
      </c>
      <c r="F1134" s="34">
        <v>69.42</v>
      </c>
      <c r="G1134" s="13">
        <f t="shared" si="35"/>
        <v>27.768000000000001</v>
      </c>
      <c r="H1134" s="13">
        <f>E1134+G1134</f>
        <v>66.168000000000006</v>
      </c>
      <c r="I1134" s="16" t="s">
        <v>3986</v>
      </c>
      <c r="J1134" s="8"/>
      <c r="K1134" s="8"/>
    </row>
    <row r="1135" spans="1:11" ht="14.25">
      <c r="A1135" s="25" t="s">
        <v>3987</v>
      </c>
      <c r="B1135" s="8" t="s">
        <v>2250</v>
      </c>
      <c r="C1135" s="8" t="s">
        <v>2251</v>
      </c>
      <c r="D1135" s="26">
        <v>60.5</v>
      </c>
      <c r="E1135" s="10">
        <f t="shared" si="34"/>
        <v>36.299999999999997</v>
      </c>
      <c r="F1135" s="34">
        <v>73.739999999999995</v>
      </c>
      <c r="G1135" s="13">
        <f t="shared" si="35"/>
        <v>29.495999999999999</v>
      </c>
      <c r="H1135" s="13">
        <f>E1135+G1135</f>
        <v>65.795999999999992</v>
      </c>
      <c r="I1135" s="16" t="s">
        <v>3291</v>
      </c>
      <c r="J1135" s="8"/>
      <c r="K1135" s="8"/>
    </row>
    <row r="1136" spans="1:11" ht="14.25">
      <c r="A1136" s="25" t="s">
        <v>3987</v>
      </c>
      <c r="B1136" s="8" t="s">
        <v>2252</v>
      </c>
      <c r="C1136" s="8" t="s">
        <v>2253</v>
      </c>
      <c r="D1136" s="26">
        <v>62</v>
      </c>
      <c r="E1136" s="10">
        <f t="shared" si="34"/>
        <v>37.199999999999996</v>
      </c>
      <c r="F1136" s="34">
        <v>70.819999999999993</v>
      </c>
      <c r="G1136" s="13">
        <f t="shared" si="35"/>
        <v>28.327999999999999</v>
      </c>
      <c r="H1136" s="13">
        <f>E1136+G1136</f>
        <v>65.527999999999992</v>
      </c>
      <c r="I1136" s="16" t="s">
        <v>3988</v>
      </c>
      <c r="J1136" s="8"/>
      <c r="K1136" s="8"/>
    </row>
    <row r="1137" spans="1:11" ht="14.25">
      <c r="A1137" s="25" t="s">
        <v>3989</v>
      </c>
      <c r="B1137" s="8" t="s">
        <v>2254</v>
      </c>
      <c r="C1137" s="8" t="s">
        <v>2255</v>
      </c>
      <c r="D1137" s="26">
        <v>63</v>
      </c>
      <c r="E1137" s="10">
        <f t="shared" si="34"/>
        <v>37.799999999999997</v>
      </c>
      <c r="F1137" s="34">
        <v>69.16</v>
      </c>
      <c r="G1137" s="13">
        <f t="shared" si="35"/>
        <v>27.664000000000001</v>
      </c>
      <c r="H1137" s="13">
        <f>E1137+G1137</f>
        <v>65.463999999999999</v>
      </c>
      <c r="I1137" s="16" t="s">
        <v>3990</v>
      </c>
      <c r="J1137" s="8"/>
      <c r="K1137" s="8"/>
    </row>
    <row r="1138" spans="1:11" ht="14.25">
      <c r="A1138" s="25" t="s">
        <v>3989</v>
      </c>
      <c r="B1138" s="8" t="s">
        <v>2256</v>
      </c>
      <c r="C1138" s="8" t="s">
        <v>2257</v>
      </c>
      <c r="D1138" s="26">
        <v>61</v>
      </c>
      <c r="E1138" s="10">
        <f t="shared" si="34"/>
        <v>36.6</v>
      </c>
      <c r="F1138" s="34">
        <v>71.98</v>
      </c>
      <c r="G1138" s="13">
        <f t="shared" si="35"/>
        <v>28.792000000000002</v>
      </c>
      <c r="H1138" s="13">
        <f>E1138+G1138</f>
        <v>65.391999999999996</v>
      </c>
      <c r="I1138" s="16" t="s">
        <v>3991</v>
      </c>
      <c r="J1138" s="8"/>
      <c r="K1138" s="8"/>
    </row>
    <row r="1139" spans="1:11" ht="14.25">
      <c r="A1139" s="25" t="s">
        <v>3989</v>
      </c>
      <c r="B1139" s="8" t="s">
        <v>2258</v>
      </c>
      <c r="C1139" s="8" t="s">
        <v>2259</v>
      </c>
      <c r="D1139" s="26">
        <v>61</v>
      </c>
      <c r="E1139" s="10">
        <f t="shared" si="34"/>
        <v>36.6</v>
      </c>
      <c r="F1139" s="34">
        <v>71.72</v>
      </c>
      <c r="G1139" s="13">
        <f t="shared" si="35"/>
        <v>28.688000000000002</v>
      </c>
      <c r="H1139" s="13">
        <f>E1139+G1139</f>
        <v>65.288000000000011</v>
      </c>
      <c r="I1139" s="16" t="s">
        <v>3992</v>
      </c>
      <c r="J1139" s="8"/>
      <c r="K1139" s="8"/>
    </row>
    <row r="1140" spans="1:11" ht="14.25">
      <c r="A1140" s="25" t="s">
        <v>3993</v>
      </c>
      <c r="B1140" s="8" t="s">
        <v>2260</v>
      </c>
      <c r="C1140" s="8" t="s">
        <v>2261</v>
      </c>
      <c r="D1140" s="26">
        <v>61.5</v>
      </c>
      <c r="E1140" s="10">
        <f t="shared" si="34"/>
        <v>36.9</v>
      </c>
      <c r="F1140" s="34">
        <v>70.62</v>
      </c>
      <c r="G1140" s="13">
        <f t="shared" si="35"/>
        <v>28.248000000000005</v>
      </c>
      <c r="H1140" s="13">
        <f>E1140+G1140</f>
        <v>65.147999999999996</v>
      </c>
      <c r="I1140" s="16" t="s">
        <v>3994</v>
      </c>
      <c r="J1140" s="8"/>
      <c r="K1140" s="8"/>
    </row>
    <row r="1141" spans="1:11" ht="14.25">
      <c r="A1141" s="25" t="s">
        <v>3993</v>
      </c>
      <c r="B1141" s="8" t="s">
        <v>2262</v>
      </c>
      <c r="C1141" s="8" t="s">
        <v>2263</v>
      </c>
      <c r="D1141" s="26">
        <v>62.5</v>
      </c>
      <c r="E1141" s="10">
        <f t="shared" si="34"/>
        <v>37.5</v>
      </c>
      <c r="F1141" s="34">
        <v>68.22</v>
      </c>
      <c r="G1141" s="13">
        <f t="shared" si="35"/>
        <v>27.288</v>
      </c>
      <c r="H1141" s="13">
        <f>E1141+G1141</f>
        <v>64.787999999999997</v>
      </c>
      <c r="I1141" s="16" t="s">
        <v>3995</v>
      </c>
      <c r="J1141" s="8"/>
      <c r="K1141" s="8"/>
    </row>
    <row r="1142" spans="1:11" ht="14.25">
      <c r="A1142" s="25" t="s">
        <v>3993</v>
      </c>
      <c r="B1142" s="8" t="s">
        <v>2264</v>
      </c>
      <c r="C1142" s="8" t="s">
        <v>2265</v>
      </c>
      <c r="D1142" s="26">
        <v>61</v>
      </c>
      <c r="E1142" s="10">
        <f t="shared" si="34"/>
        <v>36.6</v>
      </c>
      <c r="F1142" s="34">
        <v>70.28</v>
      </c>
      <c r="G1142" s="13">
        <f t="shared" si="35"/>
        <v>28.112000000000002</v>
      </c>
      <c r="H1142" s="13">
        <f>E1142+G1142</f>
        <v>64.712000000000003</v>
      </c>
      <c r="I1142" s="16" t="s">
        <v>3996</v>
      </c>
      <c r="J1142" s="8"/>
      <c r="K1142" s="8"/>
    </row>
    <row r="1143" spans="1:11" ht="14.25">
      <c r="A1143" s="25" t="s">
        <v>3993</v>
      </c>
      <c r="B1143" s="8" t="s">
        <v>2266</v>
      </c>
      <c r="C1143" s="8" t="s">
        <v>2267</v>
      </c>
      <c r="D1143" s="26">
        <v>60.5</v>
      </c>
      <c r="E1143" s="10">
        <f t="shared" si="34"/>
        <v>36.299999999999997</v>
      </c>
      <c r="F1143" s="34">
        <v>70.72</v>
      </c>
      <c r="G1143" s="13">
        <f t="shared" si="35"/>
        <v>28.288</v>
      </c>
      <c r="H1143" s="13">
        <f>E1143+G1143</f>
        <v>64.587999999999994</v>
      </c>
      <c r="I1143" s="16" t="s">
        <v>3997</v>
      </c>
      <c r="J1143" s="8"/>
      <c r="K1143" s="8"/>
    </row>
    <row r="1144" spans="1:11" ht="14.25">
      <c r="A1144" s="25" t="s">
        <v>3998</v>
      </c>
      <c r="B1144" s="8" t="s">
        <v>2268</v>
      </c>
      <c r="C1144" s="8" t="s">
        <v>1375</v>
      </c>
      <c r="D1144" s="26">
        <v>60.5</v>
      </c>
      <c r="E1144" s="10">
        <f t="shared" si="34"/>
        <v>36.299999999999997</v>
      </c>
      <c r="F1144" s="34">
        <v>69.2</v>
      </c>
      <c r="G1144" s="13">
        <f t="shared" si="35"/>
        <v>27.680000000000003</v>
      </c>
      <c r="H1144" s="13">
        <f>E1144+G1144</f>
        <v>63.980000000000004</v>
      </c>
      <c r="I1144" s="16" t="s">
        <v>3999</v>
      </c>
      <c r="J1144" s="8"/>
      <c r="K1144" s="8"/>
    </row>
    <row r="1145" spans="1:11" ht="14.25">
      <c r="A1145" s="25" t="s">
        <v>4000</v>
      </c>
      <c r="B1145" s="8" t="s">
        <v>2269</v>
      </c>
      <c r="C1145" s="8" t="s">
        <v>2270</v>
      </c>
      <c r="D1145" s="26">
        <v>75.5</v>
      </c>
      <c r="E1145" s="10">
        <f t="shared" si="34"/>
        <v>45.3</v>
      </c>
      <c r="F1145" s="26">
        <v>80.98</v>
      </c>
      <c r="G1145" s="13">
        <f t="shared" si="35"/>
        <v>32.392000000000003</v>
      </c>
      <c r="H1145" s="13">
        <f>E1145+G1145</f>
        <v>77.692000000000007</v>
      </c>
      <c r="I1145" s="16" t="s">
        <v>4001</v>
      </c>
      <c r="J1145" s="15" t="s">
        <v>2489</v>
      </c>
      <c r="K1145" s="8"/>
    </row>
    <row r="1146" spans="1:11" ht="14.25">
      <c r="A1146" s="25" t="s">
        <v>4000</v>
      </c>
      <c r="B1146" s="8" t="s">
        <v>2271</v>
      </c>
      <c r="C1146" s="8" t="s">
        <v>2272</v>
      </c>
      <c r="D1146" s="26">
        <v>72.5</v>
      </c>
      <c r="E1146" s="10">
        <f t="shared" si="34"/>
        <v>43.5</v>
      </c>
      <c r="F1146" s="26">
        <v>83.96</v>
      </c>
      <c r="G1146" s="13">
        <f t="shared" si="35"/>
        <v>33.583999999999996</v>
      </c>
      <c r="H1146" s="13">
        <f>E1146+G1146</f>
        <v>77.084000000000003</v>
      </c>
      <c r="I1146" s="16" t="s">
        <v>4002</v>
      </c>
      <c r="J1146" s="15" t="s">
        <v>2489</v>
      </c>
      <c r="K1146" s="8"/>
    </row>
    <row r="1147" spans="1:11" ht="14.25">
      <c r="A1147" s="25" t="s">
        <v>4000</v>
      </c>
      <c r="B1147" s="8" t="s">
        <v>2273</v>
      </c>
      <c r="C1147" s="8" t="s">
        <v>203</v>
      </c>
      <c r="D1147" s="26">
        <v>66.5</v>
      </c>
      <c r="E1147" s="10">
        <f t="shared" si="34"/>
        <v>39.9</v>
      </c>
      <c r="F1147" s="26">
        <v>80.16</v>
      </c>
      <c r="G1147" s="13">
        <f t="shared" si="35"/>
        <v>32.064</v>
      </c>
      <c r="H1147" s="13">
        <f>E1147+G1147</f>
        <v>71.963999999999999</v>
      </c>
      <c r="I1147" s="16" t="s">
        <v>2488</v>
      </c>
      <c r="J1147" s="15" t="s">
        <v>2489</v>
      </c>
      <c r="K1147" s="8"/>
    </row>
    <row r="1148" spans="1:11" ht="14.25">
      <c r="A1148" s="25" t="s">
        <v>4000</v>
      </c>
      <c r="B1148" s="8" t="s">
        <v>2274</v>
      </c>
      <c r="C1148" s="8" t="s">
        <v>2275</v>
      </c>
      <c r="D1148" s="26">
        <v>63.5</v>
      </c>
      <c r="E1148" s="10">
        <f t="shared" si="34"/>
        <v>38.1</v>
      </c>
      <c r="F1148" s="26">
        <v>82.08</v>
      </c>
      <c r="G1148" s="13">
        <f t="shared" si="35"/>
        <v>32.832000000000001</v>
      </c>
      <c r="H1148" s="13">
        <f>E1148+G1148</f>
        <v>70.932000000000002</v>
      </c>
      <c r="I1148" s="16" t="s">
        <v>4003</v>
      </c>
      <c r="J1148" s="15" t="s">
        <v>2489</v>
      </c>
      <c r="K1148" s="8"/>
    </row>
    <row r="1149" spans="1:11" ht="14.25">
      <c r="A1149" s="25" t="s">
        <v>4000</v>
      </c>
      <c r="B1149" s="8" t="s">
        <v>2276</v>
      </c>
      <c r="C1149" s="8" t="s">
        <v>2277</v>
      </c>
      <c r="D1149" s="26">
        <v>64</v>
      </c>
      <c r="E1149" s="10">
        <f t="shared" si="34"/>
        <v>38.4</v>
      </c>
      <c r="F1149" s="26">
        <v>81.180000000000007</v>
      </c>
      <c r="G1149" s="13">
        <f t="shared" si="35"/>
        <v>32.472000000000001</v>
      </c>
      <c r="H1149" s="13">
        <f>E1149+G1149</f>
        <v>70.872</v>
      </c>
      <c r="I1149" s="16" t="s">
        <v>4004</v>
      </c>
      <c r="J1149" s="15" t="s">
        <v>2489</v>
      </c>
      <c r="K1149" s="8"/>
    </row>
    <row r="1150" spans="1:11" ht="14.25">
      <c r="A1150" s="25" t="s">
        <v>4000</v>
      </c>
      <c r="B1150" s="8" t="s">
        <v>2278</v>
      </c>
      <c r="C1150" s="8" t="s">
        <v>2279</v>
      </c>
      <c r="D1150" s="26">
        <v>67</v>
      </c>
      <c r="E1150" s="10">
        <f t="shared" si="34"/>
        <v>40.199999999999996</v>
      </c>
      <c r="F1150" s="26">
        <v>75.86</v>
      </c>
      <c r="G1150" s="13">
        <f t="shared" si="35"/>
        <v>30.344000000000001</v>
      </c>
      <c r="H1150" s="13">
        <f>E1150+G1150</f>
        <v>70.543999999999997</v>
      </c>
      <c r="I1150" s="16" t="s">
        <v>4005</v>
      </c>
      <c r="J1150" s="15" t="s">
        <v>2489</v>
      </c>
      <c r="K1150" s="8"/>
    </row>
    <row r="1151" spans="1:11" ht="14.25">
      <c r="A1151" s="25" t="s">
        <v>4000</v>
      </c>
      <c r="B1151" s="8" t="s">
        <v>2280</v>
      </c>
      <c r="C1151" s="8" t="s">
        <v>2281</v>
      </c>
      <c r="D1151" s="26">
        <v>66</v>
      </c>
      <c r="E1151" s="10">
        <f t="shared" si="34"/>
        <v>39.6</v>
      </c>
      <c r="F1151" s="26">
        <v>76.92</v>
      </c>
      <c r="G1151" s="13">
        <f t="shared" si="35"/>
        <v>30.768000000000001</v>
      </c>
      <c r="H1151" s="13">
        <f>E1151+G1151</f>
        <v>70.367999999999995</v>
      </c>
      <c r="I1151" s="16" t="s">
        <v>4006</v>
      </c>
      <c r="J1151" s="15" t="s">
        <v>4007</v>
      </c>
      <c r="K1151" s="8"/>
    </row>
    <row r="1152" spans="1:11" ht="14.25">
      <c r="A1152" s="25" t="s">
        <v>4008</v>
      </c>
      <c r="B1152" s="8" t="s">
        <v>2282</v>
      </c>
      <c r="C1152" s="8" t="s">
        <v>2283</v>
      </c>
      <c r="D1152" s="26">
        <v>66</v>
      </c>
      <c r="E1152" s="10">
        <f t="shared" si="34"/>
        <v>39.6</v>
      </c>
      <c r="F1152" s="26">
        <v>76.680000000000007</v>
      </c>
      <c r="G1152" s="13">
        <f t="shared" si="35"/>
        <v>30.672000000000004</v>
      </c>
      <c r="H1152" s="13">
        <f>E1152+G1152</f>
        <v>70.272000000000006</v>
      </c>
      <c r="I1152" s="16" t="s">
        <v>4009</v>
      </c>
      <c r="J1152" s="15" t="s">
        <v>4007</v>
      </c>
      <c r="K1152" s="8"/>
    </row>
    <row r="1153" spans="1:11" ht="14.25">
      <c r="A1153" s="25" t="s">
        <v>4008</v>
      </c>
      <c r="B1153" s="8" t="s">
        <v>2284</v>
      </c>
      <c r="C1153" s="8" t="s">
        <v>2285</v>
      </c>
      <c r="D1153" s="26">
        <v>63.5</v>
      </c>
      <c r="E1153" s="10">
        <f t="shared" si="34"/>
        <v>38.1</v>
      </c>
      <c r="F1153" s="26">
        <v>79.319999999999993</v>
      </c>
      <c r="G1153" s="13">
        <f t="shared" si="35"/>
        <v>31.727999999999998</v>
      </c>
      <c r="H1153" s="13">
        <f>E1153+G1153</f>
        <v>69.828000000000003</v>
      </c>
      <c r="I1153" s="16" t="s">
        <v>4010</v>
      </c>
      <c r="J1153" s="15" t="s">
        <v>3216</v>
      </c>
      <c r="K1153" s="8"/>
    </row>
    <row r="1154" spans="1:11" ht="14.25">
      <c r="A1154" s="25" t="s">
        <v>4011</v>
      </c>
      <c r="B1154" s="8" t="s">
        <v>2286</v>
      </c>
      <c r="C1154" s="8" t="s">
        <v>1375</v>
      </c>
      <c r="D1154" s="26">
        <v>64</v>
      </c>
      <c r="E1154" s="10">
        <f t="shared" si="34"/>
        <v>38.4</v>
      </c>
      <c r="F1154" s="26">
        <v>78.44</v>
      </c>
      <c r="G1154" s="13">
        <f t="shared" si="35"/>
        <v>31.376000000000001</v>
      </c>
      <c r="H1154" s="13">
        <f>E1154+G1154</f>
        <v>69.775999999999996</v>
      </c>
      <c r="I1154" s="16" t="s">
        <v>4012</v>
      </c>
      <c r="J1154" s="15" t="s">
        <v>3216</v>
      </c>
      <c r="K1154" s="8"/>
    </row>
    <row r="1155" spans="1:11" ht="14.25">
      <c r="A1155" s="25" t="s">
        <v>4011</v>
      </c>
      <c r="B1155" s="8" t="s">
        <v>2287</v>
      </c>
      <c r="C1155" s="8" t="s">
        <v>2288</v>
      </c>
      <c r="D1155" s="26">
        <v>63</v>
      </c>
      <c r="E1155" s="10">
        <f t="shared" ref="E1155:E1207" si="36">D1155*0.6</f>
        <v>37.799999999999997</v>
      </c>
      <c r="F1155" s="26">
        <v>78.66</v>
      </c>
      <c r="G1155" s="13">
        <f t="shared" si="35"/>
        <v>31.463999999999999</v>
      </c>
      <c r="H1155" s="13">
        <f>E1155+G1155</f>
        <v>69.263999999999996</v>
      </c>
      <c r="I1155" s="16" t="s">
        <v>3215</v>
      </c>
      <c r="J1155" s="15"/>
      <c r="K1155" s="8"/>
    </row>
    <row r="1156" spans="1:11" ht="14.25">
      <c r="A1156" s="25" t="s">
        <v>4011</v>
      </c>
      <c r="B1156" s="8" t="s">
        <v>2289</v>
      </c>
      <c r="C1156" s="8" t="s">
        <v>2290</v>
      </c>
      <c r="D1156" s="26">
        <v>61.5</v>
      </c>
      <c r="E1156" s="10">
        <f t="shared" si="36"/>
        <v>36.9</v>
      </c>
      <c r="F1156" s="26">
        <v>80.52</v>
      </c>
      <c r="G1156" s="13">
        <f t="shared" si="35"/>
        <v>32.207999999999998</v>
      </c>
      <c r="H1156" s="13">
        <f>E1156+G1156</f>
        <v>69.108000000000004</v>
      </c>
      <c r="I1156" s="16" t="s">
        <v>4013</v>
      </c>
      <c r="J1156" s="15"/>
      <c r="K1156" s="8"/>
    </row>
    <row r="1157" spans="1:11" ht="14.25">
      <c r="A1157" s="25" t="s">
        <v>4011</v>
      </c>
      <c r="B1157" s="8" t="s">
        <v>2291</v>
      </c>
      <c r="C1157" s="8" t="s">
        <v>2292</v>
      </c>
      <c r="D1157" s="26">
        <v>64</v>
      </c>
      <c r="E1157" s="10">
        <f t="shared" si="36"/>
        <v>38.4</v>
      </c>
      <c r="F1157" s="26">
        <v>76.5</v>
      </c>
      <c r="G1157" s="13">
        <f t="shared" si="35"/>
        <v>30.6</v>
      </c>
      <c r="H1157" s="13">
        <f>E1157+G1157</f>
        <v>69</v>
      </c>
      <c r="I1157" s="16" t="s">
        <v>4014</v>
      </c>
      <c r="J1157" s="15"/>
      <c r="K1157" s="8"/>
    </row>
    <row r="1158" spans="1:11" ht="14.25">
      <c r="A1158" s="25" t="s">
        <v>4015</v>
      </c>
      <c r="B1158" s="8" t="s">
        <v>2293</v>
      </c>
      <c r="C1158" s="8" t="s">
        <v>2294</v>
      </c>
      <c r="D1158" s="26">
        <v>59.5</v>
      </c>
      <c r="E1158" s="10">
        <f t="shared" si="36"/>
        <v>35.699999999999996</v>
      </c>
      <c r="F1158" s="26">
        <v>82.78</v>
      </c>
      <c r="G1158" s="13">
        <f t="shared" si="35"/>
        <v>33.112000000000002</v>
      </c>
      <c r="H1158" s="13">
        <f>E1158+G1158</f>
        <v>68.811999999999998</v>
      </c>
      <c r="I1158" s="16" t="s">
        <v>4016</v>
      </c>
      <c r="J1158" s="15"/>
      <c r="K1158" s="8"/>
    </row>
    <row r="1159" spans="1:11" ht="14.25">
      <c r="A1159" s="25" t="s">
        <v>4017</v>
      </c>
      <c r="B1159" s="8" t="s">
        <v>2295</v>
      </c>
      <c r="C1159" s="8" t="s">
        <v>2296</v>
      </c>
      <c r="D1159" s="26">
        <v>59.5</v>
      </c>
      <c r="E1159" s="10">
        <f t="shared" si="36"/>
        <v>35.699999999999996</v>
      </c>
      <c r="F1159" s="26">
        <v>82.02</v>
      </c>
      <c r="G1159" s="13">
        <f t="shared" si="35"/>
        <v>32.808</v>
      </c>
      <c r="H1159" s="13">
        <f>E1159+G1159</f>
        <v>68.507999999999996</v>
      </c>
      <c r="I1159" s="16" t="s">
        <v>4018</v>
      </c>
      <c r="J1159" s="15"/>
      <c r="K1159" s="8"/>
    </row>
    <row r="1160" spans="1:11" ht="14.25">
      <c r="A1160" s="25" t="s">
        <v>4017</v>
      </c>
      <c r="B1160" s="8" t="s">
        <v>2297</v>
      </c>
      <c r="C1160" s="8" t="s">
        <v>2298</v>
      </c>
      <c r="D1160" s="26">
        <v>62</v>
      </c>
      <c r="E1160" s="10">
        <f t="shared" si="36"/>
        <v>37.199999999999996</v>
      </c>
      <c r="F1160" s="26">
        <v>77.44</v>
      </c>
      <c r="G1160" s="13">
        <f t="shared" si="35"/>
        <v>30.975999999999999</v>
      </c>
      <c r="H1160" s="13">
        <f>E1160+G1160</f>
        <v>68.175999999999988</v>
      </c>
      <c r="I1160" s="16" t="s">
        <v>4019</v>
      </c>
      <c r="J1160" s="15"/>
      <c r="K1160" s="8"/>
    </row>
    <row r="1161" spans="1:11" ht="14.25">
      <c r="A1161" s="25" t="s">
        <v>4020</v>
      </c>
      <c r="B1161" s="8" t="s">
        <v>2299</v>
      </c>
      <c r="C1161" s="8" t="s">
        <v>2300</v>
      </c>
      <c r="D1161" s="26">
        <v>61.5</v>
      </c>
      <c r="E1161" s="10">
        <f t="shared" si="36"/>
        <v>36.9</v>
      </c>
      <c r="F1161" s="26">
        <v>76.239999999999995</v>
      </c>
      <c r="G1161" s="13">
        <f t="shared" si="35"/>
        <v>30.495999999999999</v>
      </c>
      <c r="H1161" s="13">
        <f>E1161+G1161</f>
        <v>67.396000000000001</v>
      </c>
      <c r="I1161" s="16" t="s">
        <v>4021</v>
      </c>
      <c r="J1161" s="15"/>
      <c r="K1161" s="8"/>
    </row>
    <row r="1162" spans="1:11" ht="14.25">
      <c r="A1162" s="25" t="s">
        <v>4020</v>
      </c>
      <c r="B1162" s="8" t="s">
        <v>2301</v>
      </c>
      <c r="C1162" s="8" t="s">
        <v>2302</v>
      </c>
      <c r="D1162" s="26">
        <v>59</v>
      </c>
      <c r="E1162" s="10">
        <f t="shared" si="36"/>
        <v>35.4</v>
      </c>
      <c r="F1162" s="26">
        <v>78.760000000000005</v>
      </c>
      <c r="G1162" s="13">
        <f t="shared" si="35"/>
        <v>31.504000000000005</v>
      </c>
      <c r="H1162" s="13">
        <f>E1162+G1162</f>
        <v>66.903999999999996</v>
      </c>
      <c r="I1162" s="16" t="s">
        <v>4022</v>
      </c>
      <c r="J1162" s="8"/>
      <c r="K1162" s="8"/>
    </row>
    <row r="1163" spans="1:11" ht="14.25">
      <c r="A1163" s="25" t="s">
        <v>4023</v>
      </c>
      <c r="B1163" s="8" t="s">
        <v>2303</v>
      </c>
      <c r="C1163" s="8" t="s">
        <v>2304</v>
      </c>
      <c r="D1163" s="26">
        <v>60.5</v>
      </c>
      <c r="E1163" s="10">
        <f t="shared" si="36"/>
        <v>36.299999999999997</v>
      </c>
      <c r="F1163" s="26">
        <v>75.72</v>
      </c>
      <c r="G1163" s="13">
        <f t="shared" si="35"/>
        <v>30.288</v>
      </c>
      <c r="H1163" s="13">
        <f>E1163+G1163</f>
        <v>66.587999999999994</v>
      </c>
      <c r="I1163" s="16" t="s">
        <v>4024</v>
      </c>
      <c r="J1163" s="8"/>
      <c r="K1163" s="8"/>
    </row>
    <row r="1164" spans="1:11" ht="14.25">
      <c r="A1164" s="25" t="s">
        <v>4023</v>
      </c>
      <c r="B1164" s="8" t="s">
        <v>2305</v>
      </c>
      <c r="C1164" s="8" t="s">
        <v>2306</v>
      </c>
      <c r="D1164" s="26">
        <v>58</v>
      </c>
      <c r="E1164" s="10">
        <f t="shared" si="36"/>
        <v>34.799999999999997</v>
      </c>
      <c r="F1164" s="26">
        <v>79.28</v>
      </c>
      <c r="G1164" s="13">
        <f t="shared" si="35"/>
        <v>31.712000000000003</v>
      </c>
      <c r="H1164" s="13">
        <f>E1164+G1164</f>
        <v>66.512</v>
      </c>
      <c r="I1164" s="16" t="s">
        <v>4025</v>
      </c>
      <c r="J1164" s="8"/>
      <c r="K1164" s="8"/>
    </row>
    <row r="1165" spans="1:11" ht="14.25">
      <c r="A1165" s="25" t="s">
        <v>4023</v>
      </c>
      <c r="B1165" s="8" t="s">
        <v>2307</v>
      </c>
      <c r="C1165" s="8" t="s">
        <v>2308</v>
      </c>
      <c r="D1165" s="26">
        <v>58.5</v>
      </c>
      <c r="E1165" s="10">
        <f t="shared" si="36"/>
        <v>35.1</v>
      </c>
      <c r="F1165" s="26">
        <v>77.12</v>
      </c>
      <c r="G1165" s="13">
        <f t="shared" si="35"/>
        <v>30.848000000000003</v>
      </c>
      <c r="H1165" s="13">
        <f>E1165+G1165</f>
        <v>65.948000000000008</v>
      </c>
      <c r="I1165" s="16" t="s">
        <v>4026</v>
      </c>
      <c r="J1165" s="8"/>
      <c r="K1165" s="8"/>
    </row>
    <row r="1166" spans="1:11" ht="14.25">
      <c r="A1166" s="25" t="s">
        <v>4023</v>
      </c>
      <c r="B1166" s="8" t="s">
        <v>2309</v>
      </c>
      <c r="C1166" s="8" t="s">
        <v>2310</v>
      </c>
      <c r="D1166" s="26">
        <v>59</v>
      </c>
      <c r="E1166" s="10">
        <f t="shared" si="36"/>
        <v>35.4</v>
      </c>
      <c r="F1166" s="26">
        <v>76.180000000000007</v>
      </c>
      <c r="G1166" s="13">
        <f t="shared" si="35"/>
        <v>30.472000000000005</v>
      </c>
      <c r="H1166" s="13">
        <f>E1166+G1166</f>
        <v>65.872</v>
      </c>
      <c r="I1166" s="16" t="s">
        <v>2909</v>
      </c>
      <c r="J1166" s="8"/>
      <c r="K1166" s="8"/>
    </row>
    <row r="1167" spans="1:11" ht="14.25">
      <c r="A1167" s="25" t="s">
        <v>4020</v>
      </c>
      <c r="B1167" s="8" t="s">
        <v>2311</v>
      </c>
      <c r="C1167" s="8" t="s">
        <v>2312</v>
      </c>
      <c r="D1167" s="26">
        <v>60</v>
      </c>
      <c r="E1167" s="10">
        <f t="shared" si="36"/>
        <v>36</v>
      </c>
      <c r="F1167" s="26">
        <v>73.56</v>
      </c>
      <c r="G1167" s="13">
        <f t="shared" si="35"/>
        <v>29.424000000000003</v>
      </c>
      <c r="H1167" s="13">
        <f>E1167+G1167</f>
        <v>65.424000000000007</v>
      </c>
      <c r="I1167" s="16" t="s">
        <v>2910</v>
      </c>
      <c r="J1167" s="8"/>
      <c r="K1167" s="8"/>
    </row>
    <row r="1168" spans="1:11" ht="14.25">
      <c r="A1168" s="25" t="s">
        <v>4020</v>
      </c>
      <c r="B1168" s="8" t="s">
        <v>2313</v>
      </c>
      <c r="C1168" s="8" t="s">
        <v>2314</v>
      </c>
      <c r="D1168" s="26">
        <v>58</v>
      </c>
      <c r="E1168" s="10">
        <f t="shared" si="36"/>
        <v>34.799999999999997</v>
      </c>
      <c r="F1168" s="26">
        <v>75.099999999999994</v>
      </c>
      <c r="G1168" s="13">
        <f t="shared" si="35"/>
        <v>30.04</v>
      </c>
      <c r="H1168" s="13">
        <f>E1168+G1168</f>
        <v>64.84</v>
      </c>
      <c r="I1168" s="16" t="s">
        <v>2911</v>
      </c>
      <c r="J1168" s="8"/>
      <c r="K1168" s="8"/>
    </row>
    <row r="1169" spans="1:11" ht="14.25">
      <c r="A1169" s="25" t="s">
        <v>4020</v>
      </c>
      <c r="B1169" s="8" t="s">
        <v>2315</v>
      </c>
      <c r="C1169" s="8" t="s">
        <v>2316</v>
      </c>
      <c r="D1169" s="26">
        <v>58.5</v>
      </c>
      <c r="E1169" s="10">
        <f t="shared" si="36"/>
        <v>35.1</v>
      </c>
      <c r="F1169" s="26">
        <v>72.099999999999994</v>
      </c>
      <c r="G1169" s="13">
        <f t="shared" si="35"/>
        <v>28.84</v>
      </c>
      <c r="H1169" s="13">
        <f>E1169+G1169</f>
        <v>63.94</v>
      </c>
      <c r="I1169" s="16" t="s">
        <v>4027</v>
      </c>
      <c r="J1169" s="8"/>
      <c r="K1169" s="8"/>
    </row>
    <row r="1170" spans="1:11" ht="14.25">
      <c r="A1170" s="25" t="s">
        <v>4028</v>
      </c>
      <c r="B1170" s="8" t="s">
        <v>2317</v>
      </c>
      <c r="C1170" s="8" t="s">
        <v>2318</v>
      </c>
      <c r="D1170" s="26">
        <v>58</v>
      </c>
      <c r="E1170" s="10">
        <f t="shared" si="36"/>
        <v>34.799999999999997</v>
      </c>
      <c r="F1170" s="26">
        <v>72.34</v>
      </c>
      <c r="G1170" s="13">
        <f t="shared" ref="G1170:G1207" si="37">F1170*0.4</f>
        <v>28.936000000000003</v>
      </c>
      <c r="H1170" s="13">
        <f>E1170+G1170</f>
        <v>63.736000000000004</v>
      </c>
      <c r="I1170" s="16" t="s">
        <v>3490</v>
      </c>
      <c r="J1170" s="8"/>
      <c r="K1170" s="8"/>
    </row>
    <row r="1171" spans="1:11" ht="14.25">
      <c r="A1171" s="25" t="s">
        <v>4028</v>
      </c>
      <c r="B1171" s="8" t="s">
        <v>2319</v>
      </c>
      <c r="C1171" s="8" t="s">
        <v>2320</v>
      </c>
      <c r="D1171" s="26">
        <v>58.5</v>
      </c>
      <c r="E1171" s="10">
        <f t="shared" si="36"/>
        <v>35.1</v>
      </c>
      <c r="F1171" s="26">
        <v>71.44</v>
      </c>
      <c r="G1171" s="13">
        <f t="shared" si="37"/>
        <v>28.576000000000001</v>
      </c>
      <c r="H1171" s="13">
        <f>E1171+G1171</f>
        <v>63.676000000000002</v>
      </c>
      <c r="I1171" s="16" t="s">
        <v>3186</v>
      </c>
      <c r="J1171" s="8"/>
      <c r="K1171" s="8"/>
    </row>
    <row r="1172" spans="1:11" ht="14.25">
      <c r="A1172" s="25" t="s">
        <v>4029</v>
      </c>
      <c r="B1172" s="8" t="s">
        <v>2321</v>
      </c>
      <c r="C1172" s="8" t="s">
        <v>2322</v>
      </c>
      <c r="D1172" s="26">
        <v>58</v>
      </c>
      <c r="E1172" s="10">
        <f t="shared" si="36"/>
        <v>34.799999999999997</v>
      </c>
      <c r="F1172" s="26">
        <v>71.760000000000005</v>
      </c>
      <c r="G1172" s="13">
        <f t="shared" si="37"/>
        <v>28.704000000000004</v>
      </c>
      <c r="H1172" s="13">
        <f>E1172+G1172</f>
        <v>63.504000000000005</v>
      </c>
      <c r="I1172" s="16" t="s">
        <v>4030</v>
      </c>
      <c r="J1172" s="8"/>
      <c r="K1172" s="8"/>
    </row>
    <row r="1173" spans="1:11" ht="14.25">
      <c r="A1173" s="25" t="s">
        <v>4031</v>
      </c>
      <c r="B1173" s="8" t="s">
        <v>2323</v>
      </c>
      <c r="C1173" s="8" t="s">
        <v>2324</v>
      </c>
      <c r="D1173" s="26">
        <v>63</v>
      </c>
      <c r="E1173" s="10">
        <f t="shared" si="36"/>
        <v>37.799999999999997</v>
      </c>
      <c r="F1173" s="26">
        <v>0</v>
      </c>
      <c r="G1173" s="13">
        <f t="shared" si="37"/>
        <v>0</v>
      </c>
      <c r="H1173" s="13">
        <f>E1173+G1173</f>
        <v>37.799999999999997</v>
      </c>
      <c r="I1173" s="16" t="s">
        <v>4032</v>
      </c>
      <c r="J1173" s="8"/>
      <c r="K1173" s="8" t="s">
        <v>4033</v>
      </c>
    </row>
    <row r="1174" spans="1:11" ht="14.25">
      <c r="A1174" s="25" t="s">
        <v>4031</v>
      </c>
      <c r="B1174" s="8" t="s">
        <v>2325</v>
      </c>
      <c r="C1174" s="8" t="s">
        <v>795</v>
      </c>
      <c r="D1174" s="26">
        <v>59</v>
      </c>
      <c r="E1174" s="10">
        <f t="shared" si="36"/>
        <v>35.4</v>
      </c>
      <c r="F1174" s="26">
        <v>0</v>
      </c>
      <c r="G1174" s="13">
        <f t="shared" si="37"/>
        <v>0</v>
      </c>
      <c r="H1174" s="13">
        <f>E1174+G1174</f>
        <v>35.4</v>
      </c>
      <c r="I1174" s="16" t="s">
        <v>4034</v>
      </c>
      <c r="J1174" s="8"/>
      <c r="K1174" s="8" t="s">
        <v>4033</v>
      </c>
    </row>
    <row r="1175" spans="1:11" ht="14.25">
      <c r="A1175" s="25" t="s">
        <v>4035</v>
      </c>
      <c r="B1175" s="8" t="s">
        <v>2326</v>
      </c>
      <c r="C1175" s="8" t="s">
        <v>2327</v>
      </c>
      <c r="D1175" s="26">
        <v>62.5</v>
      </c>
      <c r="E1175" s="10">
        <f t="shared" si="36"/>
        <v>37.5</v>
      </c>
      <c r="F1175" s="35">
        <v>83.4</v>
      </c>
      <c r="G1175" s="13">
        <f t="shared" si="37"/>
        <v>33.360000000000007</v>
      </c>
      <c r="H1175" s="13">
        <f>E1175+G1175</f>
        <v>70.860000000000014</v>
      </c>
      <c r="I1175" s="16" t="s">
        <v>3143</v>
      </c>
      <c r="J1175" s="15" t="s">
        <v>3144</v>
      </c>
      <c r="K1175" s="8"/>
    </row>
    <row r="1176" spans="1:11" ht="14.25">
      <c r="A1176" s="25" t="s">
        <v>4036</v>
      </c>
      <c r="B1176" s="8" t="s">
        <v>2328</v>
      </c>
      <c r="C1176" s="8" t="s">
        <v>2329</v>
      </c>
      <c r="D1176" s="26">
        <v>65.5</v>
      </c>
      <c r="E1176" s="10">
        <f t="shared" si="36"/>
        <v>39.299999999999997</v>
      </c>
      <c r="F1176" s="35">
        <v>78.540000000000006</v>
      </c>
      <c r="G1176" s="13">
        <f t="shared" si="37"/>
        <v>31.416000000000004</v>
      </c>
      <c r="H1176" s="13">
        <f>E1176+G1176</f>
        <v>70.716000000000008</v>
      </c>
      <c r="I1176" s="16" t="s">
        <v>4037</v>
      </c>
      <c r="J1176" s="15" t="s">
        <v>3047</v>
      </c>
      <c r="K1176" s="8"/>
    </row>
    <row r="1177" spans="1:11" ht="14.25">
      <c r="A1177" s="25" t="s">
        <v>4038</v>
      </c>
      <c r="B1177" s="8" t="s">
        <v>2330</v>
      </c>
      <c r="C1177" s="8" t="s">
        <v>2331</v>
      </c>
      <c r="D1177" s="26">
        <v>63.5</v>
      </c>
      <c r="E1177" s="10">
        <f t="shared" si="36"/>
        <v>38.1</v>
      </c>
      <c r="F1177" s="35">
        <v>80.36</v>
      </c>
      <c r="G1177" s="13">
        <f t="shared" si="37"/>
        <v>32.143999999999998</v>
      </c>
      <c r="H1177" s="13">
        <f>E1177+G1177</f>
        <v>70.244</v>
      </c>
      <c r="I1177" s="16" t="s">
        <v>4039</v>
      </c>
      <c r="J1177" s="15" t="s">
        <v>4040</v>
      </c>
      <c r="K1177" s="8"/>
    </row>
    <row r="1178" spans="1:11" ht="14.25">
      <c r="A1178" s="25" t="s">
        <v>4041</v>
      </c>
      <c r="B1178" s="8" t="s">
        <v>2332</v>
      </c>
      <c r="C1178" s="8" t="s">
        <v>2333</v>
      </c>
      <c r="D1178" s="26">
        <v>66.5</v>
      </c>
      <c r="E1178" s="10">
        <f t="shared" si="36"/>
        <v>39.9</v>
      </c>
      <c r="F1178" s="35">
        <v>73.599999999999994</v>
      </c>
      <c r="G1178" s="13">
        <f t="shared" si="37"/>
        <v>29.439999999999998</v>
      </c>
      <c r="H1178" s="13">
        <f>E1178+G1178</f>
        <v>69.34</v>
      </c>
      <c r="I1178" s="16" t="s">
        <v>4042</v>
      </c>
      <c r="J1178" s="15" t="s">
        <v>4043</v>
      </c>
      <c r="K1178" s="8"/>
    </row>
    <row r="1179" spans="1:11" ht="14.25">
      <c r="A1179" s="25" t="s">
        <v>4044</v>
      </c>
      <c r="B1179" s="8" t="s">
        <v>2334</v>
      </c>
      <c r="C1179" s="8" t="s">
        <v>2335</v>
      </c>
      <c r="D1179" s="26">
        <v>64.5</v>
      </c>
      <c r="E1179" s="10">
        <f t="shared" si="36"/>
        <v>38.699999999999996</v>
      </c>
      <c r="F1179" s="35">
        <v>74.44</v>
      </c>
      <c r="G1179" s="13">
        <f t="shared" si="37"/>
        <v>29.776</v>
      </c>
      <c r="H1179" s="13">
        <f>E1179+G1179</f>
        <v>68.475999999999999</v>
      </c>
      <c r="I1179" s="16" t="s">
        <v>4045</v>
      </c>
      <c r="J1179" s="15" t="s">
        <v>4043</v>
      </c>
      <c r="K1179" s="8"/>
    </row>
    <row r="1180" spans="1:11" ht="14.25">
      <c r="A1180" s="25" t="s">
        <v>4044</v>
      </c>
      <c r="B1180" s="8" t="s">
        <v>2336</v>
      </c>
      <c r="C1180" s="8" t="s">
        <v>2337</v>
      </c>
      <c r="D1180" s="26">
        <v>64.5</v>
      </c>
      <c r="E1180" s="10">
        <f t="shared" si="36"/>
        <v>38.699999999999996</v>
      </c>
      <c r="F1180" s="35">
        <v>74.040000000000006</v>
      </c>
      <c r="G1180" s="13">
        <f t="shared" si="37"/>
        <v>29.616000000000003</v>
      </c>
      <c r="H1180" s="13">
        <f>E1180+G1180</f>
        <v>68.316000000000003</v>
      </c>
      <c r="I1180" s="16" t="s">
        <v>4046</v>
      </c>
      <c r="J1180" s="15" t="s">
        <v>4043</v>
      </c>
      <c r="K1180" s="8"/>
    </row>
    <row r="1181" spans="1:11" ht="14.25">
      <c r="A1181" s="25" t="s">
        <v>4044</v>
      </c>
      <c r="B1181" s="8" t="s">
        <v>2338</v>
      </c>
      <c r="C1181" s="8" t="s">
        <v>2339</v>
      </c>
      <c r="D1181" s="26">
        <v>64</v>
      </c>
      <c r="E1181" s="10">
        <f t="shared" si="36"/>
        <v>38.4</v>
      </c>
      <c r="F1181" s="35">
        <v>73.56</v>
      </c>
      <c r="G1181" s="13">
        <f t="shared" si="37"/>
        <v>29.424000000000003</v>
      </c>
      <c r="H1181" s="13">
        <f>E1181+G1181</f>
        <v>67.823999999999998</v>
      </c>
      <c r="I1181" s="16" t="s">
        <v>4047</v>
      </c>
      <c r="J1181" s="15" t="s">
        <v>4043</v>
      </c>
      <c r="K1181" s="8"/>
    </row>
    <row r="1182" spans="1:11" ht="14.25">
      <c r="A1182" s="25" t="s">
        <v>4044</v>
      </c>
      <c r="B1182" s="8" t="s">
        <v>2340</v>
      </c>
      <c r="C1182" s="8" t="s">
        <v>2341</v>
      </c>
      <c r="D1182" s="26">
        <v>62.5</v>
      </c>
      <c r="E1182" s="10">
        <f t="shared" si="36"/>
        <v>37.5</v>
      </c>
      <c r="F1182" s="35">
        <v>75.739999999999995</v>
      </c>
      <c r="G1182" s="13">
        <f t="shared" si="37"/>
        <v>30.295999999999999</v>
      </c>
      <c r="H1182" s="13">
        <f>E1182+G1182</f>
        <v>67.795999999999992</v>
      </c>
      <c r="I1182" s="16" t="s">
        <v>4048</v>
      </c>
      <c r="J1182" s="15" t="s">
        <v>2875</v>
      </c>
      <c r="K1182" s="8"/>
    </row>
    <row r="1183" spans="1:11" ht="14.25">
      <c r="A1183" s="25" t="s">
        <v>4049</v>
      </c>
      <c r="B1183" s="8" t="s">
        <v>2342</v>
      </c>
      <c r="C1183" s="8" t="s">
        <v>2343</v>
      </c>
      <c r="D1183" s="26">
        <v>62.5</v>
      </c>
      <c r="E1183" s="10">
        <f t="shared" si="36"/>
        <v>37.5</v>
      </c>
      <c r="F1183" s="35">
        <v>75.22</v>
      </c>
      <c r="G1183" s="13">
        <f t="shared" si="37"/>
        <v>30.088000000000001</v>
      </c>
      <c r="H1183" s="13">
        <f>E1183+G1183</f>
        <v>67.587999999999994</v>
      </c>
      <c r="I1183" s="16" t="s">
        <v>2884</v>
      </c>
      <c r="J1183" s="15" t="s">
        <v>2875</v>
      </c>
      <c r="K1183" s="8"/>
    </row>
    <row r="1184" spans="1:11" ht="14.25">
      <c r="A1184" s="25" t="s">
        <v>4049</v>
      </c>
      <c r="B1184" s="8" t="s">
        <v>2344</v>
      </c>
      <c r="C1184" s="8" t="s">
        <v>2345</v>
      </c>
      <c r="D1184" s="26">
        <v>60.5</v>
      </c>
      <c r="E1184" s="10">
        <f t="shared" si="36"/>
        <v>36.299999999999997</v>
      </c>
      <c r="F1184" s="35">
        <v>76.56</v>
      </c>
      <c r="G1184" s="13">
        <f t="shared" si="37"/>
        <v>30.624000000000002</v>
      </c>
      <c r="H1184" s="13">
        <f>E1184+G1184</f>
        <v>66.924000000000007</v>
      </c>
      <c r="I1184" s="16" t="s">
        <v>4050</v>
      </c>
      <c r="J1184" s="15" t="s">
        <v>2875</v>
      </c>
      <c r="K1184" s="8"/>
    </row>
    <row r="1185" spans="1:11" ht="14.25">
      <c r="A1185" s="25" t="s">
        <v>4049</v>
      </c>
      <c r="B1185" s="8" t="s">
        <v>2346</v>
      </c>
      <c r="C1185" s="8" t="s">
        <v>2347</v>
      </c>
      <c r="D1185" s="26">
        <v>58</v>
      </c>
      <c r="E1185" s="10">
        <f t="shared" si="36"/>
        <v>34.799999999999997</v>
      </c>
      <c r="F1185" s="35">
        <v>80.099999999999994</v>
      </c>
      <c r="G1185" s="13">
        <f t="shared" si="37"/>
        <v>32.04</v>
      </c>
      <c r="H1185" s="13">
        <f>E1185+G1185</f>
        <v>66.84</v>
      </c>
      <c r="I1185" s="16" t="s">
        <v>4051</v>
      </c>
      <c r="J1185" s="15"/>
      <c r="K1185" s="8"/>
    </row>
    <row r="1186" spans="1:11" ht="14.25">
      <c r="A1186" s="25" t="s">
        <v>4052</v>
      </c>
      <c r="B1186" s="8" t="s">
        <v>2348</v>
      </c>
      <c r="C1186" s="8" t="s">
        <v>2349</v>
      </c>
      <c r="D1186" s="26">
        <v>62.5</v>
      </c>
      <c r="E1186" s="10">
        <f t="shared" si="36"/>
        <v>37.5</v>
      </c>
      <c r="F1186" s="35">
        <v>73.22</v>
      </c>
      <c r="G1186" s="13">
        <f t="shared" si="37"/>
        <v>29.288</v>
      </c>
      <c r="H1186" s="13">
        <f>E1186+G1186</f>
        <v>66.787999999999997</v>
      </c>
      <c r="I1186" s="16" t="s">
        <v>4053</v>
      </c>
      <c r="J1186" s="15"/>
      <c r="K1186" s="8"/>
    </row>
    <row r="1187" spans="1:11" ht="14.25">
      <c r="A1187" s="25" t="s">
        <v>4052</v>
      </c>
      <c r="B1187" s="8" t="s">
        <v>2350</v>
      </c>
      <c r="C1187" s="8" t="s">
        <v>2351</v>
      </c>
      <c r="D1187" s="26">
        <v>56</v>
      </c>
      <c r="E1187" s="10">
        <f t="shared" si="36"/>
        <v>33.6</v>
      </c>
      <c r="F1187" s="35">
        <v>82.56</v>
      </c>
      <c r="G1187" s="13">
        <f t="shared" si="37"/>
        <v>33.024000000000001</v>
      </c>
      <c r="H1187" s="13">
        <f>E1187+G1187</f>
        <v>66.623999999999995</v>
      </c>
      <c r="I1187" s="16" t="s">
        <v>4054</v>
      </c>
      <c r="J1187" s="15"/>
      <c r="K1187" s="8"/>
    </row>
    <row r="1188" spans="1:11" ht="14.25">
      <c r="A1188" s="25" t="s">
        <v>4055</v>
      </c>
      <c r="B1188" s="8" t="s">
        <v>2352</v>
      </c>
      <c r="C1188" s="8" t="s">
        <v>2353</v>
      </c>
      <c r="D1188" s="26">
        <v>58</v>
      </c>
      <c r="E1188" s="10">
        <f t="shared" si="36"/>
        <v>34.799999999999997</v>
      </c>
      <c r="F1188" s="35">
        <v>79.260000000000005</v>
      </c>
      <c r="G1188" s="13">
        <f t="shared" si="37"/>
        <v>31.704000000000004</v>
      </c>
      <c r="H1188" s="13">
        <f>E1188+G1188</f>
        <v>66.504000000000005</v>
      </c>
      <c r="I1188" s="16" t="s">
        <v>4056</v>
      </c>
      <c r="J1188" s="15"/>
      <c r="K1188" s="8"/>
    </row>
    <row r="1189" spans="1:11" ht="14.25">
      <c r="A1189" s="25" t="s">
        <v>4055</v>
      </c>
      <c r="B1189" s="8" t="s">
        <v>2354</v>
      </c>
      <c r="C1189" s="8" t="s">
        <v>2355</v>
      </c>
      <c r="D1189" s="26">
        <v>63</v>
      </c>
      <c r="E1189" s="10">
        <f t="shared" si="36"/>
        <v>37.799999999999997</v>
      </c>
      <c r="F1189" s="35">
        <v>71.64</v>
      </c>
      <c r="G1189" s="13">
        <f t="shared" si="37"/>
        <v>28.656000000000002</v>
      </c>
      <c r="H1189" s="13">
        <f>E1189+G1189</f>
        <v>66.456000000000003</v>
      </c>
      <c r="I1189" s="16" t="s">
        <v>4057</v>
      </c>
      <c r="J1189" s="15"/>
      <c r="K1189" s="8"/>
    </row>
    <row r="1190" spans="1:11" ht="14.25">
      <c r="A1190" s="25" t="s">
        <v>4055</v>
      </c>
      <c r="B1190" s="8" t="s">
        <v>2356</v>
      </c>
      <c r="C1190" s="8" t="s">
        <v>2357</v>
      </c>
      <c r="D1190" s="26">
        <v>59</v>
      </c>
      <c r="E1190" s="10">
        <f t="shared" si="36"/>
        <v>35.4</v>
      </c>
      <c r="F1190" s="35">
        <v>77.239999999999995</v>
      </c>
      <c r="G1190" s="13">
        <f t="shared" si="37"/>
        <v>30.896000000000001</v>
      </c>
      <c r="H1190" s="13">
        <f>E1190+G1190</f>
        <v>66.295999999999992</v>
      </c>
      <c r="I1190" s="16" t="s">
        <v>4058</v>
      </c>
      <c r="J1190" s="15"/>
      <c r="K1190" s="8"/>
    </row>
    <row r="1191" spans="1:11" ht="14.25">
      <c r="A1191" s="25" t="s">
        <v>4059</v>
      </c>
      <c r="B1191" s="8" t="s">
        <v>2358</v>
      </c>
      <c r="C1191" s="8" t="s">
        <v>2359</v>
      </c>
      <c r="D1191" s="26">
        <v>60</v>
      </c>
      <c r="E1191" s="10">
        <f t="shared" si="36"/>
        <v>36</v>
      </c>
      <c r="F1191" s="35">
        <v>75.739999999999995</v>
      </c>
      <c r="G1191" s="13">
        <f t="shared" si="37"/>
        <v>30.295999999999999</v>
      </c>
      <c r="H1191" s="13">
        <f>E1191+G1191</f>
        <v>66.295999999999992</v>
      </c>
      <c r="I1191" s="16" t="s">
        <v>4060</v>
      </c>
      <c r="J1191" s="15"/>
      <c r="K1191" s="8"/>
    </row>
    <row r="1192" spans="1:11" ht="14.25">
      <c r="A1192" s="25" t="s">
        <v>4059</v>
      </c>
      <c r="B1192" s="8" t="s">
        <v>2360</v>
      </c>
      <c r="C1192" s="8" t="s">
        <v>2361</v>
      </c>
      <c r="D1192" s="26">
        <v>56.5</v>
      </c>
      <c r="E1192" s="10">
        <f t="shared" si="36"/>
        <v>33.9</v>
      </c>
      <c r="F1192" s="35">
        <v>80.5</v>
      </c>
      <c r="G1192" s="13">
        <f t="shared" si="37"/>
        <v>32.200000000000003</v>
      </c>
      <c r="H1192" s="13">
        <f>E1192+G1192</f>
        <v>66.099999999999994</v>
      </c>
      <c r="I1192" s="16" t="s">
        <v>4061</v>
      </c>
      <c r="J1192" s="8"/>
      <c r="K1192" s="8"/>
    </row>
    <row r="1193" spans="1:11" ht="14.25">
      <c r="A1193" s="25" t="s">
        <v>4059</v>
      </c>
      <c r="B1193" s="8" t="s">
        <v>2362</v>
      </c>
      <c r="C1193" s="8" t="s">
        <v>2363</v>
      </c>
      <c r="D1193" s="26">
        <v>57.5</v>
      </c>
      <c r="E1193" s="10">
        <f t="shared" si="36"/>
        <v>34.5</v>
      </c>
      <c r="F1193" s="35">
        <v>78.92</v>
      </c>
      <c r="G1193" s="13">
        <f t="shared" si="37"/>
        <v>31.568000000000001</v>
      </c>
      <c r="H1193" s="13">
        <f>E1193+G1193</f>
        <v>66.067999999999998</v>
      </c>
      <c r="I1193" s="16" t="s">
        <v>4062</v>
      </c>
      <c r="J1193" s="8"/>
      <c r="K1193" s="8"/>
    </row>
    <row r="1194" spans="1:11" ht="14.25">
      <c r="A1194" s="25" t="s">
        <v>4059</v>
      </c>
      <c r="B1194" s="8" t="s">
        <v>2364</v>
      </c>
      <c r="C1194" s="8" t="s">
        <v>2365</v>
      </c>
      <c r="D1194" s="26">
        <v>56</v>
      </c>
      <c r="E1194" s="10">
        <f t="shared" si="36"/>
        <v>33.6</v>
      </c>
      <c r="F1194" s="35">
        <v>80.52</v>
      </c>
      <c r="G1194" s="13">
        <f t="shared" si="37"/>
        <v>32.207999999999998</v>
      </c>
      <c r="H1194" s="13">
        <f>E1194+G1194</f>
        <v>65.807999999999993</v>
      </c>
      <c r="I1194" s="16" t="s">
        <v>4063</v>
      </c>
      <c r="J1194" s="8"/>
      <c r="K1194" s="8"/>
    </row>
    <row r="1195" spans="1:11" ht="14.25">
      <c r="A1195" s="25" t="s">
        <v>4064</v>
      </c>
      <c r="B1195" s="8" t="s">
        <v>2366</v>
      </c>
      <c r="C1195" s="8" t="s">
        <v>2367</v>
      </c>
      <c r="D1195" s="26">
        <v>60.5</v>
      </c>
      <c r="E1195" s="10">
        <f t="shared" si="36"/>
        <v>36.299999999999997</v>
      </c>
      <c r="F1195" s="35">
        <v>73.42</v>
      </c>
      <c r="G1195" s="13">
        <f t="shared" si="37"/>
        <v>29.368000000000002</v>
      </c>
      <c r="H1195" s="13">
        <f>E1195+G1195</f>
        <v>65.668000000000006</v>
      </c>
      <c r="I1195" s="16" t="s">
        <v>4065</v>
      </c>
      <c r="J1195" s="8"/>
      <c r="K1195" s="8"/>
    </row>
    <row r="1196" spans="1:11" ht="14.25">
      <c r="A1196" s="25" t="s">
        <v>4064</v>
      </c>
      <c r="B1196" s="8" t="s">
        <v>2368</v>
      </c>
      <c r="C1196" s="8" t="s">
        <v>2369</v>
      </c>
      <c r="D1196" s="26">
        <v>56</v>
      </c>
      <c r="E1196" s="10">
        <f t="shared" si="36"/>
        <v>33.6</v>
      </c>
      <c r="F1196" s="35">
        <v>78.36</v>
      </c>
      <c r="G1196" s="13">
        <f t="shared" si="37"/>
        <v>31.344000000000001</v>
      </c>
      <c r="H1196" s="13">
        <f>E1196+G1196</f>
        <v>64.944000000000003</v>
      </c>
      <c r="I1196" s="16" t="s">
        <v>4066</v>
      </c>
      <c r="J1196" s="8"/>
      <c r="K1196" s="8"/>
    </row>
    <row r="1197" spans="1:11" ht="14.25">
      <c r="A1197" s="25" t="s">
        <v>4064</v>
      </c>
      <c r="B1197" s="8" t="s">
        <v>2370</v>
      </c>
      <c r="C1197" s="8" t="s">
        <v>2371</v>
      </c>
      <c r="D1197" s="26">
        <v>57.5</v>
      </c>
      <c r="E1197" s="10">
        <f t="shared" si="36"/>
        <v>34.5</v>
      </c>
      <c r="F1197" s="35">
        <v>73.52</v>
      </c>
      <c r="G1197" s="13">
        <f t="shared" si="37"/>
        <v>29.408000000000001</v>
      </c>
      <c r="H1197" s="13">
        <f>E1197+G1197</f>
        <v>63.908000000000001</v>
      </c>
      <c r="I1197" s="16" t="s">
        <v>4067</v>
      </c>
      <c r="J1197" s="8"/>
      <c r="K1197" s="8"/>
    </row>
    <row r="1198" spans="1:11" ht="14.25">
      <c r="A1198" s="25" t="s">
        <v>4064</v>
      </c>
      <c r="B1198" s="8" t="s">
        <v>2372</v>
      </c>
      <c r="C1198" s="8" t="s">
        <v>2373</v>
      </c>
      <c r="D1198" s="26">
        <v>58.5</v>
      </c>
      <c r="E1198" s="10">
        <f t="shared" si="36"/>
        <v>35.1</v>
      </c>
      <c r="F1198" s="35">
        <v>70.2</v>
      </c>
      <c r="G1198" s="13">
        <f t="shared" si="37"/>
        <v>28.080000000000002</v>
      </c>
      <c r="H1198" s="13">
        <f>E1198+G1198</f>
        <v>63.180000000000007</v>
      </c>
      <c r="I1198" s="16" t="s">
        <v>4068</v>
      </c>
      <c r="J1198" s="8"/>
      <c r="K1198" s="8"/>
    </row>
    <row r="1199" spans="1:11" ht="14.25">
      <c r="A1199" s="25" t="s">
        <v>4064</v>
      </c>
      <c r="B1199" s="8" t="s">
        <v>2374</v>
      </c>
      <c r="C1199" s="8" t="s">
        <v>2375</v>
      </c>
      <c r="D1199" s="26">
        <v>60</v>
      </c>
      <c r="E1199" s="10">
        <f t="shared" si="36"/>
        <v>36</v>
      </c>
      <c r="F1199" s="35">
        <v>67.88</v>
      </c>
      <c r="G1199" s="13">
        <f t="shared" si="37"/>
        <v>27.152000000000001</v>
      </c>
      <c r="H1199" s="13">
        <f>E1199+G1199</f>
        <v>63.152000000000001</v>
      </c>
      <c r="I1199" s="16" t="s">
        <v>4069</v>
      </c>
      <c r="J1199" s="8"/>
      <c r="K1199" s="8"/>
    </row>
    <row r="1200" spans="1:11" ht="14.25">
      <c r="A1200" s="25" t="s">
        <v>4064</v>
      </c>
      <c r="B1200" s="8" t="s">
        <v>2376</v>
      </c>
      <c r="C1200" s="8" t="s">
        <v>2377</v>
      </c>
      <c r="D1200" s="26">
        <v>57.5</v>
      </c>
      <c r="E1200" s="10">
        <f t="shared" si="36"/>
        <v>34.5</v>
      </c>
      <c r="F1200" s="35">
        <v>71.28</v>
      </c>
      <c r="G1200" s="13">
        <f t="shared" si="37"/>
        <v>28.512</v>
      </c>
      <c r="H1200" s="13">
        <f>E1200+G1200</f>
        <v>63.012</v>
      </c>
      <c r="I1200" s="16" t="s">
        <v>4070</v>
      </c>
      <c r="J1200" s="8"/>
      <c r="K1200" s="8"/>
    </row>
    <row r="1201" spans="1:11" ht="14.25">
      <c r="A1201" s="25" t="s">
        <v>4071</v>
      </c>
      <c r="B1201" s="8" t="s">
        <v>2378</v>
      </c>
      <c r="C1201" s="8" t="s">
        <v>2379</v>
      </c>
      <c r="D1201" s="26">
        <v>57</v>
      </c>
      <c r="E1201" s="10">
        <f t="shared" si="36"/>
        <v>34.199999999999996</v>
      </c>
      <c r="F1201" s="35">
        <v>71.959999999999994</v>
      </c>
      <c r="G1201" s="13">
        <f t="shared" si="37"/>
        <v>28.783999999999999</v>
      </c>
      <c r="H1201" s="13">
        <f>E1201+G1201</f>
        <v>62.983999999999995</v>
      </c>
      <c r="I1201" s="16" t="s">
        <v>4072</v>
      </c>
      <c r="J1201" s="8"/>
      <c r="K1201" s="8"/>
    </row>
    <row r="1202" spans="1:11" ht="14.25">
      <c r="A1202" s="25" t="s">
        <v>4073</v>
      </c>
      <c r="B1202" s="8" t="s">
        <v>2380</v>
      </c>
      <c r="C1202" s="8" t="s">
        <v>2381</v>
      </c>
      <c r="D1202" s="26">
        <v>56.5</v>
      </c>
      <c r="E1202" s="10">
        <f t="shared" si="36"/>
        <v>33.9</v>
      </c>
      <c r="F1202" s="35">
        <v>72.680000000000007</v>
      </c>
      <c r="G1202" s="13">
        <f t="shared" si="37"/>
        <v>29.072000000000003</v>
      </c>
      <c r="H1202" s="13">
        <f>E1202+G1202</f>
        <v>62.972000000000001</v>
      </c>
      <c r="I1202" s="16" t="s">
        <v>4074</v>
      </c>
      <c r="J1202" s="8"/>
      <c r="K1202" s="8"/>
    </row>
    <row r="1203" spans="1:11" ht="14.25">
      <c r="A1203" s="25" t="s">
        <v>4073</v>
      </c>
      <c r="B1203" s="8" t="s">
        <v>2382</v>
      </c>
      <c r="C1203" s="8" t="s">
        <v>2383</v>
      </c>
      <c r="D1203" s="26">
        <v>56</v>
      </c>
      <c r="E1203" s="10">
        <f t="shared" si="36"/>
        <v>33.6</v>
      </c>
      <c r="F1203" s="35">
        <v>72.08</v>
      </c>
      <c r="G1203" s="13">
        <f t="shared" si="37"/>
        <v>28.832000000000001</v>
      </c>
      <c r="H1203" s="13">
        <f>E1203+G1203</f>
        <v>62.432000000000002</v>
      </c>
      <c r="I1203" s="16" t="s">
        <v>3376</v>
      </c>
      <c r="J1203" s="8"/>
      <c r="K1203" s="8"/>
    </row>
    <row r="1204" spans="1:11" ht="14.25">
      <c r="A1204" s="25" t="s">
        <v>4075</v>
      </c>
      <c r="B1204" s="8" t="s">
        <v>2384</v>
      </c>
      <c r="C1204" s="8" t="s">
        <v>2385</v>
      </c>
      <c r="D1204" s="26">
        <v>57.5</v>
      </c>
      <c r="E1204" s="10">
        <f t="shared" si="36"/>
        <v>34.5</v>
      </c>
      <c r="F1204" s="35">
        <v>67.34</v>
      </c>
      <c r="G1204" s="13">
        <f t="shared" si="37"/>
        <v>26.936000000000003</v>
      </c>
      <c r="H1204" s="13">
        <f>E1204+G1204</f>
        <v>61.436000000000007</v>
      </c>
      <c r="I1204" s="16" t="s">
        <v>4076</v>
      </c>
      <c r="J1204" s="8"/>
      <c r="K1204" s="8"/>
    </row>
    <row r="1205" spans="1:11" ht="14.25">
      <c r="A1205" s="25" t="s">
        <v>4077</v>
      </c>
      <c r="B1205" s="8" t="s">
        <v>2386</v>
      </c>
      <c r="C1205" s="8" t="s">
        <v>2387</v>
      </c>
      <c r="D1205" s="26">
        <v>56</v>
      </c>
      <c r="E1205" s="10">
        <f t="shared" si="36"/>
        <v>33.6</v>
      </c>
      <c r="F1205" s="35">
        <v>67.400000000000006</v>
      </c>
      <c r="G1205" s="13">
        <f t="shared" si="37"/>
        <v>26.960000000000004</v>
      </c>
      <c r="H1205" s="13">
        <f>E1205+G1205</f>
        <v>60.56</v>
      </c>
      <c r="I1205" s="16" t="s">
        <v>4078</v>
      </c>
      <c r="J1205" s="8"/>
      <c r="K1205" s="8"/>
    </row>
    <row r="1206" spans="1:11" ht="14.25">
      <c r="A1206" s="25" t="s">
        <v>4044</v>
      </c>
      <c r="B1206" s="8" t="s">
        <v>2388</v>
      </c>
      <c r="C1206" s="8" t="s">
        <v>2389</v>
      </c>
      <c r="D1206" s="26">
        <v>59</v>
      </c>
      <c r="E1206" s="10">
        <f t="shared" si="36"/>
        <v>35.4</v>
      </c>
      <c r="F1206" s="35">
        <v>0</v>
      </c>
      <c r="G1206" s="13">
        <f t="shared" si="37"/>
        <v>0</v>
      </c>
      <c r="H1206" s="13">
        <f>E1206+G1206</f>
        <v>35.4</v>
      </c>
      <c r="I1206" s="16" t="s">
        <v>4079</v>
      </c>
      <c r="J1206" s="8"/>
      <c r="K1206" s="8" t="s">
        <v>4080</v>
      </c>
    </row>
    <row r="1207" spans="1:11" ht="14.25">
      <c r="A1207" s="25" t="s">
        <v>4044</v>
      </c>
      <c r="B1207" s="8" t="s">
        <v>2390</v>
      </c>
      <c r="C1207" s="8" t="s">
        <v>2391</v>
      </c>
      <c r="D1207" s="26">
        <v>56</v>
      </c>
      <c r="E1207" s="10">
        <f t="shared" si="36"/>
        <v>33.6</v>
      </c>
      <c r="F1207" s="35">
        <v>0</v>
      </c>
      <c r="G1207" s="13">
        <f t="shared" si="37"/>
        <v>0</v>
      </c>
      <c r="H1207" s="13">
        <f>E1207+G1207</f>
        <v>33.6</v>
      </c>
      <c r="I1207" s="16" t="s">
        <v>4081</v>
      </c>
      <c r="J1207" s="8"/>
      <c r="K1207" s="8" t="s">
        <v>4080</v>
      </c>
    </row>
  </sheetData>
  <mergeCells count="2">
    <mergeCell ref="K943:K944"/>
    <mergeCell ref="A1:K1"/>
  </mergeCells>
  <phoneticPr fontId="1" type="noConversion"/>
  <conditionalFormatting sqref="D341:D1207 A341:A1207 D2:D6 A2:A6">
    <cfRule type="expression" dxfId="0" priority="1" stopIfTrue="1">
      <formula>MOD(ROW()-1,2)=0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2016-02-26T07:33:25Z</dcterms:created>
  <dcterms:modified xsi:type="dcterms:W3CDTF">2016-02-26T07:43:18Z</dcterms:modified>
</cp:coreProperties>
</file>