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45" tabRatio="578"/>
  </bookViews>
  <sheets>
    <sheet name="教师 " sheetId="1" r:id="rId1"/>
    <sheet name="教辅人员" sheetId="2" r:id="rId2"/>
  </sheets>
  <definedNames>
    <definedName name="_xlnm.Print_Titles" localSheetId="1">教辅人员!$1:2</definedName>
    <definedName name="_xlnm.Print_Titles" localSheetId="0">'教师 '!$1:2</definedName>
  </definedNames>
  <calcPr calcId="144525"/>
</workbook>
</file>

<file path=xl/calcChain.xml><?xml version="1.0" encoding="utf-8"?>
<calcChain xmlns="http://schemas.openxmlformats.org/spreadsheetml/2006/main">
  <c r="D82" i="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E99" i="1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<sst xmlns="http://schemas.openxmlformats.org/spreadsheetml/2006/main" count="271" uniqueCount="26">
  <si>
    <t>考号</t>
  </si>
  <si>
    <t>报考
科目</t>
  </si>
  <si>
    <t>成绩</t>
  </si>
  <si>
    <t>排名</t>
  </si>
  <si>
    <t>是否进入面试</t>
  </si>
  <si>
    <t>中学</t>
  </si>
  <si>
    <t>小学</t>
  </si>
  <si>
    <t>历史</t>
  </si>
  <si>
    <t>是</t>
  </si>
  <si>
    <t>化学</t>
  </si>
  <si>
    <t xml:space="preserve">语文 </t>
  </si>
  <si>
    <t>生物</t>
  </si>
  <si>
    <t>体育</t>
  </si>
  <si>
    <t>物理</t>
  </si>
  <si>
    <t>数学</t>
  </si>
  <si>
    <t>英语</t>
  </si>
  <si>
    <t xml:space="preserve">英语 </t>
  </si>
  <si>
    <t>地理</t>
  </si>
  <si>
    <t>政治</t>
  </si>
  <si>
    <t>美术</t>
  </si>
  <si>
    <t>所学
专业</t>
  </si>
  <si>
    <t>本科</t>
  </si>
  <si>
    <t>汉语言文学</t>
  </si>
  <si>
    <t>思想政治教育</t>
  </si>
  <si>
    <t>会计学</t>
  </si>
  <si>
    <t>财务会计教育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</si>
</sst>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13" sqref="I13"/>
    </sheetView>
  </sheetViews>
  <sheetFormatPr defaultColWidth="9" defaultRowHeight="21" customHeight="1"/>
  <cols>
    <col min="1" max="1" width="15.5" customWidth="1"/>
    <col min="2" max="2" width="11.75" style="11" customWidth="1"/>
    <col min="3" max="3" width="11.75" customWidth="1"/>
    <col min="4" max="4" width="12.375" style="4" customWidth="1"/>
    <col min="5" max="5" width="10.75" style="4" customWidth="1"/>
    <col min="6" max="6" width="9" style="4"/>
  </cols>
  <sheetData>
    <row r="1" spans="1:6" s="1" customFormat="1" ht="30" customHeight="1">
      <c r="A1" s="20" t="s">
        <v>0</v>
      </c>
      <c r="B1" s="19" t="s">
        <v>1</v>
      </c>
      <c r="C1" s="19"/>
      <c r="D1" s="22" t="s">
        <v>2</v>
      </c>
      <c r="E1" s="23" t="s">
        <v>3</v>
      </c>
      <c r="F1" s="24" t="s">
        <v>4</v>
      </c>
    </row>
    <row r="2" spans="1:6" s="2" customFormat="1" ht="25.5" customHeight="1">
      <c r="A2" s="21"/>
      <c r="B2" s="13" t="s">
        <v>5</v>
      </c>
      <c r="C2" s="14" t="s">
        <v>6</v>
      </c>
      <c r="D2" s="22"/>
      <c r="E2" s="23"/>
      <c r="F2" s="24"/>
    </row>
    <row r="3" spans="1:6" s="3" customFormat="1" ht="24.95" customHeight="1">
      <c r="A3" s="7">
        <v>20160001</v>
      </c>
      <c r="B3" s="7" t="s">
        <v>7</v>
      </c>
      <c r="C3" s="15"/>
      <c r="D3" s="9">
        <v>0</v>
      </c>
      <c r="E3" s="16">
        <f>RANK(D3,$D$3:$D$12,0)</f>
        <v>8</v>
      </c>
      <c r="F3" s="9"/>
    </row>
    <row r="4" spans="1:6" s="3" customFormat="1" ht="24.95" customHeight="1">
      <c r="A4" s="7">
        <v>20160002</v>
      </c>
      <c r="B4" s="7" t="s">
        <v>7</v>
      </c>
      <c r="C4" s="15"/>
      <c r="D4" s="9">
        <v>67.7</v>
      </c>
      <c r="E4" s="16">
        <f t="shared" ref="E4:E12" si="0">RANK(D4,$D$3:$D$12,0)</f>
        <v>6</v>
      </c>
      <c r="F4" s="9"/>
    </row>
    <row r="5" spans="1:6" s="3" customFormat="1" ht="24.95" customHeight="1">
      <c r="A5" s="7">
        <v>20160003</v>
      </c>
      <c r="B5" s="7" t="s">
        <v>7</v>
      </c>
      <c r="C5" s="15"/>
      <c r="D5" s="9">
        <v>0</v>
      </c>
      <c r="E5" s="16">
        <f t="shared" si="0"/>
        <v>8</v>
      </c>
      <c r="F5" s="9"/>
    </row>
    <row r="6" spans="1:6" s="3" customFormat="1" ht="24.95" customHeight="1">
      <c r="A6" s="7">
        <v>20160004</v>
      </c>
      <c r="B6" s="7" t="s">
        <v>7</v>
      </c>
      <c r="C6" s="10"/>
      <c r="D6" s="9">
        <v>79.099999999999994</v>
      </c>
      <c r="E6" s="16">
        <f t="shared" si="0"/>
        <v>2</v>
      </c>
      <c r="F6" s="9" t="s">
        <v>8</v>
      </c>
    </row>
    <row r="7" spans="1:6" s="3" customFormat="1" ht="24.95" customHeight="1">
      <c r="A7" s="7">
        <v>20160005</v>
      </c>
      <c r="B7" s="7" t="s">
        <v>7</v>
      </c>
      <c r="C7" s="10"/>
      <c r="D7" s="9">
        <v>0</v>
      </c>
      <c r="E7" s="16">
        <f t="shared" si="0"/>
        <v>8</v>
      </c>
      <c r="F7" s="9"/>
    </row>
    <row r="8" spans="1:6" s="3" customFormat="1" ht="24.95" customHeight="1">
      <c r="A8" s="7">
        <v>20160006</v>
      </c>
      <c r="B8" s="7" t="s">
        <v>7</v>
      </c>
      <c r="C8" s="10"/>
      <c r="D8" s="9">
        <v>81.8</v>
      </c>
      <c r="E8" s="16">
        <f t="shared" si="0"/>
        <v>1</v>
      </c>
      <c r="F8" s="9" t="s">
        <v>8</v>
      </c>
    </row>
    <row r="9" spans="1:6" s="3" customFormat="1" ht="24.95" customHeight="1">
      <c r="A9" s="7">
        <v>20160007</v>
      </c>
      <c r="B9" s="7" t="s">
        <v>7</v>
      </c>
      <c r="C9" s="10"/>
      <c r="D9" s="9">
        <v>66.099999999999994</v>
      </c>
      <c r="E9" s="16">
        <f t="shared" si="0"/>
        <v>7</v>
      </c>
      <c r="F9" s="9"/>
    </row>
    <row r="10" spans="1:6" s="3" customFormat="1" ht="24.95" customHeight="1">
      <c r="A10" s="7">
        <v>20160008</v>
      </c>
      <c r="B10" s="7" t="s">
        <v>7</v>
      </c>
      <c r="C10" s="10"/>
      <c r="D10" s="9">
        <v>76.3</v>
      </c>
      <c r="E10" s="16">
        <f t="shared" si="0"/>
        <v>3</v>
      </c>
      <c r="F10" s="9" t="s">
        <v>8</v>
      </c>
    </row>
    <row r="11" spans="1:6" s="3" customFormat="1" ht="24.95" customHeight="1">
      <c r="A11" s="7">
        <v>20160009</v>
      </c>
      <c r="B11" s="7" t="s">
        <v>7</v>
      </c>
      <c r="C11" s="10"/>
      <c r="D11" s="9">
        <v>69.599999999999994</v>
      </c>
      <c r="E11" s="16">
        <f t="shared" si="0"/>
        <v>5</v>
      </c>
      <c r="F11" s="9"/>
    </row>
    <row r="12" spans="1:6" s="3" customFormat="1" ht="24.95" customHeight="1">
      <c r="A12" s="7">
        <v>20160010</v>
      </c>
      <c r="B12" s="7" t="s">
        <v>7</v>
      </c>
      <c r="C12" s="10"/>
      <c r="D12" s="9">
        <v>70.400000000000006</v>
      </c>
      <c r="E12" s="16">
        <f t="shared" si="0"/>
        <v>4</v>
      </c>
      <c r="F12" s="9"/>
    </row>
    <row r="13" spans="1:6" s="3" customFormat="1" ht="24.95" customHeight="1">
      <c r="A13" s="7">
        <v>20160011</v>
      </c>
      <c r="B13" s="7" t="s">
        <v>9</v>
      </c>
      <c r="C13" s="15"/>
      <c r="D13" s="9">
        <v>66.2</v>
      </c>
      <c r="E13" s="16">
        <f>RANK(D13,$D$13:$D$32,0)</f>
        <v>14</v>
      </c>
      <c r="F13" s="9"/>
    </row>
    <row r="14" spans="1:6" s="3" customFormat="1" ht="24.95" customHeight="1">
      <c r="A14" s="7">
        <v>20160012</v>
      </c>
      <c r="B14" s="7" t="s">
        <v>9</v>
      </c>
      <c r="C14" s="15"/>
      <c r="D14" s="9">
        <v>85.4</v>
      </c>
      <c r="E14" s="16">
        <f t="shared" ref="E14:E32" si="1">RANK(D14,$D$13:$D$32,0)</f>
        <v>1</v>
      </c>
      <c r="F14" s="9" t="s">
        <v>8</v>
      </c>
    </row>
    <row r="15" spans="1:6" s="3" customFormat="1" ht="24.95" customHeight="1">
      <c r="A15" s="7">
        <v>20160013</v>
      </c>
      <c r="B15" s="7" t="s">
        <v>9</v>
      </c>
      <c r="C15" s="15"/>
      <c r="D15" s="9">
        <v>69.2</v>
      </c>
      <c r="E15" s="16">
        <f t="shared" si="1"/>
        <v>10</v>
      </c>
      <c r="F15" s="9" t="s">
        <v>8</v>
      </c>
    </row>
    <row r="16" spans="1:6" s="3" customFormat="1" ht="24.95" customHeight="1">
      <c r="A16" s="7">
        <v>20160014</v>
      </c>
      <c r="B16" s="7" t="s">
        <v>9</v>
      </c>
      <c r="C16" s="15"/>
      <c r="D16" s="9">
        <v>0</v>
      </c>
      <c r="E16" s="16">
        <f t="shared" si="1"/>
        <v>16</v>
      </c>
      <c r="F16" s="9"/>
    </row>
    <row r="17" spans="1:6" s="3" customFormat="1" ht="24.95" customHeight="1">
      <c r="A17" s="7">
        <v>20160015</v>
      </c>
      <c r="B17" s="7" t="s">
        <v>9</v>
      </c>
      <c r="C17" s="15"/>
      <c r="D17" s="9">
        <v>73.599999999999994</v>
      </c>
      <c r="E17" s="16">
        <f t="shared" si="1"/>
        <v>8</v>
      </c>
      <c r="F17" s="9" t="s">
        <v>8</v>
      </c>
    </row>
    <row r="18" spans="1:6" s="3" customFormat="1" ht="24.95" customHeight="1">
      <c r="A18" s="7">
        <v>20160016</v>
      </c>
      <c r="B18" s="7" t="s">
        <v>9</v>
      </c>
      <c r="C18" s="15"/>
      <c r="D18" s="9">
        <v>67</v>
      </c>
      <c r="E18" s="16">
        <f t="shared" si="1"/>
        <v>13</v>
      </c>
      <c r="F18" s="9"/>
    </row>
    <row r="19" spans="1:6" s="3" customFormat="1" ht="24.95" customHeight="1">
      <c r="A19" s="7">
        <v>20160017</v>
      </c>
      <c r="B19" s="7" t="s">
        <v>9</v>
      </c>
      <c r="C19" s="15"/>
      <c r="D19" s="9">
        <v>63.4</v>
      </c>
      <c r="E19" s="16">
        <f t="shared" si="1"/>
        <v>15</v>
      </c>
      <c r="F19" s="9"/>
    </row>
    <row r="20" spans="1:6" s="3" customFormat="1" ht="24.95" customHeight="1">
      <c r="A20" s="7">
        <v>20160018</v>
      </c>
      <c r="B20" s="7" t="s">
        <v>9</v>
      </c>
      <c r="C20" s="15"/>
      <c r="D20" s="9">
        <v>67.599999999999994</v>
      </c>
      <c r="E20" s="16">
        <f t="shared" si="1"/>
        <v>12</v>
      </c>
      <c r="F20" s="9" t="s">
        <v>8</v>
      </c>
    </row>
    <row r="21" spans="1:6" s="3" customFormat="1" ht="24.95" customHeight="1">
      <c r="A21" s="7">
        <v>20160019</v>
      </c>
      <c r="B21" s="7" t="s">
        <v>9</v>
      </c>
      <c r="C21" s="15"/>
      <c r="D21" s="9">
        <v>80.5</v>
      </c>
      <c r="E21" s="16">
        <f t="shared" si="1"/>
        <v>3</v>
      </c>
      <c r="F21" s="9" t="s">
        <v>8</v>
      </c>
    </row>
    <row r="22" spans="1:6" s="3" customFormat="1" ht="24.95" customHeight="1">
      <c r="A22" s="7">
        <v>20160020</v>
      </c>
      <c r="B22" s="7" t="s">
        <v>9</v>
      </c>
      <c r="C22" s="15"/>
      <c r="D22" s="9">
        <v>80.7</v>
      </c>
      <c r="E22" s="16">
        <f t="shared" si="1"/>
        <v>2</v>
      </c>
      <c r="F22" s="9" t="s">
        <v>8</v>
      </c>
    </row>
    <row r="23" spans="1:6" s="3" customFormat="1" ht="24.95" customHeight="1">
      <c r="A23" s="7">
        <v>20160021</v>
      </c>
      <c r="B23" s="7" t="s">
        <v>9</v>
      </c>
      <c r="C23" s="15"/>
      <c r="D23" s="9">
        <v>0</v>
      </c>
      <c r="E23" s="16">
        <f t="shared" si="1"/>
        <v>16</v>
      </c>
      <c r="F23" s="9"/>
    </row>
    <row r="24" spans="1:6" s="3" customFormat="1" ht="24.95" customHeight="1">
      <c r="A24" s="7">
        <v>20160022</v>
      </c>
      <c r="B24" s="7" t="s">
        <v>9</v>
      </c>
      <c r="C24" s="15"/>
      <c r="D24" s="9">
        <v>80.3</v>
      </c>
      <c r="E24" s="16">
        <f t="shared" si="1"/>
        <v>4</v>
      </c>
      <c r="F24" s="9" t="s">
        <v>8</v>
      </c>
    </row>
    <row r="25" spans="1:6" s="3" customFormat="1" ht="24.95" customHeight="1">
      <c r="A25" s="7">
        <v>20160023</v>
      </c>
      <c r="B25" s="7" t="s">
        <v>9</v>
      </c>
      <c r="C25" s="15"/>
      <c r="D25" s="9">
        <v>0</v>
      </c>
      <c r="E25" s="16">
        <f t="shared" si="1"/>
        <v>16</v>
      </c>
      <c r="F25" s="9"/>
    </row>
    <row r="26" spans="1:6" s="3" customFormat="1" ht="24.95" customHeight="1">
      <c r="A26" s="7">
        <v>20160024</v>
      </c>
      <c r="B26" s="7" t="s">
        <v>9</v>
      </c>
      <c r="C26" s="15"/>
      <c r="D26" s="9">
        <v>69</v>
      </c>
      <c r="E26" s="16">
        <f t="shared" si="1"/>
        <v>11</v>
      </c>
      <c r="F26" s="9" t="s">
        <v>8</v>
      </c>
    </row>
    <row r="27" spans="1:6" s="3" customFormat="1" ht="24.95" customHeight="1">
      <c r="A27" s="7">
        <v>20160025</v>
      </c>
      <c r="B27" s="7" t="s">
        <v>9</v>
      </c>
      <c r="C27" s="15"/>
      <c r="D27" s="9">
        <v>74.2</v>
      </c>
      <c r="E27" s="16">
        <f t="shared" si="1"/>
        <v>7</v>
      </c>
      <c r="F27" s="9" t="s">
        <v>8</v>
      </c>
    </row>
    <row r="28" spans="1:6" s="3" customFormat="1" ht="24.95" customHeight="1">
      <c r="A28" s="7">
        <v>20160026</v>
      </c>
      <c r="B28" s="7" t="s">
        <v>9</v>
      </c>
      <c r="C28" s="15"/>
      <c r="D28" s="9">
        <v>0</v>
      </c>
      <c r="E28" s="16">
        <f t="shared" si="1"/>
        <v>16</v>
      </c>
      <c r="F28" s="9"/>
    </row>
    <row r="29" spans="1:6" s="3" customFormat="1" ht="24.95" customHeight="1">
      <c r="A29" s="7">
        <v>20160027</v>
      </c>
      <c r="B29" s="7" t="s">
        <v>9</v>
      </c>
      <c r="C29" s="15"/>
      <c r="D29" s="9">
        <v>80.099999999999994</v>
      </c>
      <c r="E29" s="16">
        <f t="shared" si="1"/>
        <v>5</v>
      </c>
      <c r="F29" s="9" t="s">
        <v>8</v>
      </c>
    </row>
    <row r="30" spans="1:6" s="3" customFormat="1" ht="24.95" customHeight="1">
      <c r="A30" s="7">
        <v>20160028</v>
      </c>
      <c r="B30" s="7" t="s">
        <v>9</v>
      </c>
      <c r="C30" s="15"/>
      <c r="D30" s="9">
        <v>0</v>
      </c>
      <c r="E30" s="16">
        <f t="shared" si="1"/>
        <v>16</v>
      </c>
      <c r="F30" s="9"/>
    </row>
    <row r="31" spans="1:6" s="3" customFormat="1" ht="24.95" customHeight="1">
      <c r="A31" s="7">
        <v>20160029</v>
      </c>
      <c r="B31" s="7" t="s">
        <v>9</v>
      </c>
      <c r="C31" s="15"/>
      <c r="D31" s="9">
        <v>72.7</v>
      </c>
      <c r="E31" s="16">
        <f t="shared" si="1"/>
        <v>9</v>
      </c>
      <c r="F31" s="9" t="s">
        <v>8</v>
      </c>
    </row>
    <row r="32" spans="1:6" s="3" customFormat="1" ht="24.95" customHeight="1">
      <c r="A32" s="7">
        <v>20160030</v>
      </c>
      <c r="B32" s="7" t="s">
        <v>9</v>
      </c>
      <c r="C32" s="15"/>
      <c r="D32" s="9">
        <v>79.400000000000006</v>
      </c>
      <c r="E32" s="16">
        <f t="shared" si="1"/>
        <v>6</v>
      </c>
      <c r="F32" s="9" t="s">
        <v>8</v>
      </c>
    </row>
    <row r="33" spans="1:6" s="3" customFormat="1" ht="24.95" customHeight="1">
      <c r="A33" s="7">
        <v>20160031</v>
      </c>
      <c r="B33" s="7" t="s">
        <v>10</v>
      </c>
      <c r="C33" s="7"/>
      <c r="D33" s="9">
        <v>73.400000000000006</v>
      </c>
      <c r="E33" s="16">
        <f>RANK(D33,$D$33:$D$43,0)</f>
        <v>6</v>
      </c>
      <c r="F33" s="9" t="s">
        <v>8</v>
      </c>
    </row>
    <row r="34" spans="1:6" s="3" customFormat="1" ht="24.95" customHeight="1">
      <c r="A34" s="7">
        <v>20160032</v>
      </c>
      <c r="B34" s="7" t="s">
        <v>10</v>
      </c>
      <c r="C34" s="7"/>
      <c r="D34" s="9">
        <v>81.3</v>
      </c>
      <c r="E34" s="16">
        <f t="shared" ref="E34:E43" si="2">RANK(D34,$D$33:$D$43,0)</f>
        <v>2</v>
      </c>
      <c r="F34" s="9" t="s">
        <v>8</v>
      </c>
    </row>
    <row r="35" spans="1:6" s="3" customFormat="1" ht="24.95" customHeight="1">
      <c r="A35" s="7">
        <v>20160033</v>
      </c>
      <c r="B35" s="7" t="s">
        <v>10</v>
      </c>
      <c r="C35" s="7"/>
      <c r="D35" s="9">
        <v>72.400000000000006</v>
      </c>
      <c r="E35" s="16">
        <f t="shared" si="2"/>
        <v>7</v>
      </c>
      <c r="F35" s="9" t="s">
        <v>8</v>
      </c>
    </row>
    <row r="36" spans="1:6" s="3" customFormat="1" ht="24.95" customHeight="1">
      <c r="A36" s="7">
        <v>20160034</v>
      </c>
      <c r="B36" s="7" t="s">
        <v>10</v>
      </c>
      <c r="C36" s="7"/>
      <c r="D36" s="9">
        <v>81.5</v>
      </c>
      <c r="E36" s="16">
        <f t="shared" si="2"/>
        <v>1</v>
      </c>
      <c r="F36" s="9" t="s">
        <v>8</v>
      </c>
    </row>
    <row r="37" spans="1:6" s="3" customFormat="1" ht="24.95" customHeight="1">
      <c r="A37" s="7">
        <v>20160035</v>
      </c>
      <c r="B37" s="7" t="s">
        <v>10</v>
      </c>
      <c r="C37" s="7"/>
      <c r="D37" s="9">
        <v>78.7</v>
      </c>
      <c r="E37" s="16">
        <f t="shared" si="2"/>
        <v>3</v>
      </c>
      <c r="F37" s="9" t="s">
        <v>8</v>
      </c>
    </row>
    <row r="38" spans="1:6" s="3" customFormat="1" ht="24.95" customHeight="1">
      <c r="A38" s="7">
        <v>20160036</v>
      </c>
      <c r="B38" s="7" t="s">
        <v>10</v>
      </c>
      <c r="C38" s="7"/>
      <c r="D38" s="9">
        <v>77.7</v>
      </c>
      <c r="E38" s="16">
        <f t="shared" si="2"/>
        <v>4</v>
      </c>
      <c r="F38" s="9" t="s">
        <v>8</v>
      </c>
    </row>
    <row r="39" spans="1:6" s="3" customFormat="1" ht="24.95" customHeight="1">
      <c r="A39" s="7">
        <v>20160037</v>
      </c>
      <c r="B39" s="7" t="s">
        <v>10</v>
      </c>
      <c r="C39" s="17"/>
      <c r="D39" s="9">
        <v>0</v>
      </c>
      <c r="E39" s="16">
        <f t="shared" si="2"/>
        <v>10</v>
      </c>
      <c r="F39" s="9"/>
    </row>
    <row r="40" spans="1:6" s="3" customFormat="1" ht="24.95" customHeight="1">
      <c r="A40" s="7">
        <v>20160038</v>
      </c>
      <c r="B40" s="7" t="s">
        <v>10</v>
      </c>
      <c r="C40" s="7"/>
      <c r="D40" s="9">
        <v>76.2</v>
      </c>
      <c r="E40" s="16">
        <f t="shared" si="2"/>
        <v>5</v>
      </c>
      <c r="F40" s="9" t="s">
        <v>8</v>
      </c>
    </row>
    <row r="41" spans="1:6" s="3" customFormat="1" ht="24.95" customHeight="1">
      <c r="A41" s="7">
        <v>20160039</v>
      </c>
      <c r="B41" s="7" t="s">
        <v>10</v>
      </c>
      <c r="C41" s="7"/>
      <c r="D41" s="9">
        <v>67.5</v>
      </c>
      <c r="E41" s="16">
        <f t="shared" si="2"/>
        <v>9</v>
      </c>
      <c r="F41" s="9" t="s">
        <v>8</v>
      </c>
    </row>
    <row r="42" spans="1:6" s="3" customFormat="1" ht="24.95" customHeight="1">
      <c r="A42" s="7">
        <v>20160040</v>
      </c>
      <c r="B42" s="7" t="s">
        <v>10</v>
      </c>
      <c r="C42" s="7"/>
      <c r="D42" s="9">
        <v>0</v>
      </c>
      <c r="E42" s="16">
        <f t="shared" si="2"/>
        <v>10</v>
      </c>
      <c r="F42" s="9"/>
    </row>
    <row r="43" spans="1:6" s="3" customFormat="1" ht="24.95" customHeight="1">
      <c r="A43" s="7">
        <v>20160041</v>
      </c>
      <c r="B43" s="7" t="s">
        <v>10</v>
      </c>
      <c r="C43" s="7"/>
      <c r="D43" s="9">
        <v>68.099999999999994</v>
      </c>
      <c r="E43" s="16">
        <f t="shared" si="2"/>
        <v>8</v>
      </c>
      <c r="F43" s="9" t="s">
        <v>8</v>
      </c>
    </row>
    <row r="44" spans="1:6" s="3" customFormat="1" ht="24.95" customHeight="1">
      <c r="A44" s="7">
        <v>20160042</v>
      </c>
      <c r="B44" s="7"/>
      <c r="C44" s="7" t="s">
        <v>10</v>
      </c>
      <c r="D44" s="9">
        <v>75</v>
      </c>
      <c r="E44" s="16">
        <f>RANK(D44,$D$44:$D$48,0)</f>
        <v>3</v>
      </c>
      <c r="F44" s="9" t="s">
        <v>8</v>
      </c>
    </row>
    <row r="45" spans="1:6" s="3" customFormat="1" ht="24.95" customHeight="1">
      <c r="A45" s="7">
        <v>20160043</v>
      </c>
      <c r="B45" s="7"/>
      <c r="C45" s="7" t="s">
        <v>10</v>
      </c>
      <c r="D45" s="9">
        <v>0</v>
      </c>
      <c r="E45" s="16">
        <f t="shared" ref="E45:E48" si="3">RANK(D45,$D$44:$D$48,0)</f>
        <v>4</v>
      </c>
      <c r="F45" s="9"/>
    </row>
    <row r="46" spans="1:6" s="3" customFormat="1" ht="24.95" customHeight="1">
      <c r="A46" s="7">
        <v>20160044</v>
      </c>
      <c r="B46" s="7"/>
      <c r="C46" s="7" t="s">
        <v>10</v>
      </c>
      <c r="D46" s="9">
        <v>81</v>
      </c>
      <c r="E46" s="16">
        <f t="shared" si="3"/>
        <v>1</v>
      </c>
      <c r="F46" s="9" t="s">
        <v>8</v>
      </c>
    </row>
    <row r="47" spans="1:6" s="3" customFormat="1" ht="24.95" customHeight="1">
      <c r="A47" s="7">
        <v>20160045</v>
      </c>
      <c r="B47" s="7"/>
      <c r="C47" s="7" t="s">
        <v>10</v>
      </c>
      <c r="D47" s="9">
        <v>77.8</v>
      </c>
      <c r="E47" s="16">
        <f t="shared" si="3"/>
        <v>2</v>
      </c>
      <c r="F47" s="9" t="s">
        <v>8</v>
      </c>
    </row>
    <row r="48" spans="1:6" s="3" customFormat="1" ht="24.95" customHeight="1">
      <c r="A48" s="7">
        <v>20160046</v>
      </c>
      <c r="B48" s="7"/>
      <c r="C48" s="7" t="s">
        <v>10</v>
      </c>
      <c r="D48" s="9">
        <v>0</v>
      </c>
      <c r="E48" s="16">
        <f t="shared" si="3"/>
        <v>4</v>
      </c>
      <c r="F48" s="9"/>
    </row>
    <row r="49" spans="1:6" s="3" customFormat="1" ht="24.95" customHeight="1">
      <c r="A49" s="7">
        <v>20160047</v>
      </c>
      <c r="B49" s="7" t="s">
        <v>11</v>
      </c>
      <c r="C49" s="15"/>
      <c r="D49" s="9">
        <v>77.8</v>
      </c>
      <c r="E49" s="16">
        <f>RANK(D49,$D$49:$D$53,0)</f>
        <v>1</v>
      </c>
      <c r="F49" s="9" t="s">
        <v>8</v>
      </c>
    </row>
    <row r="50" spans="1:6" s="3" customFormat="1" ht="24.95" customHeight="1">
      <c r="A50" s="7">
        <v>20160048</v>
      </c>
      <c r="B50" s="7" t="s">
        <v>11</v>
      </c>
      <c r="C50" s="15"/>
      <c r="D50" s="9">
        <v>68.099999999999994</v>
      </c>
      <c r="E50" s="16">
        <f t="shared" ref="E50:E53" si="4">RANK(D50,$D$49:$D$53,0)</f>
        <v>3</v>
      </c>
      <c r="F50" s="9" t="s">
        <v>8</v>
      </c>
    </row>
    <row r="51" spans="1:6" s="3" customFormat="1" ht="24.95" customHeight="1">
      <c r="A51" s="7">
        <v>20160049</v>
      </c>
      <c r="B51" s="7" t="s">
        <v>11</v>
      </c>
      <c r="C51" s="15"/>
      <c r="D51" s="9">
        <v>74.3</v>
      </c>
      <c r="E51" s="16">
        <f t="shared" si="4"/>
        <v>2</v>
      </c>
      <c r="F51" s="9" t="s">
        <v>8</v>
      </c>
    </row>
    <row r="52" spans="1:6" s="3" customFormat="1" ht="24.95" customHeight="1">
      <c r="A52" s="7">
        <v>20160050</v>
      </c>
      <c r="B52" s="7" t="s">
        <v>11</v>
      </c>
      <c r="C52" s="15"/>
      <c r="D52" s="9">
        <v>0</v>
      </c>
      <c r="E52" s="16">
        <f t="shared" si="4"/>
        <v>4</v>
      </c>
      <c r="F52" s="9"/>
    </row>
    <row r="53" spans="1:6" s="3" customFormat="1" ht="24.95" customHeight="1">
      <c r="A53" s="7">
        <v>20160051</v>
      </c>
      <c r="B53" s="7" t="s">
        <v>11</v>
      </c>
      <c r="C53" s="18"/>
      <c r="D53" s="9">
        <v>0</v>
      </c>
      <c r="E53" s="16">
        <f t="shared" si="4"/>
        <v>4</v>
      </c>
      <c r="F53" s="9"/>
    </row>
    <row r="54" spans="1:6" s="3" customFormat="1" ht="24.95" customHeight="1">
      <c r="A54" s="7">
        <v>20160052</v>
      </c>
      <c r="B54" s="7" t="s">
        <v>12</v>
      </c>
      <c r="C54" s="15"/>
      <c r="D54" s="9">
        <v>0</v>
      </c>
      <c r="E54" s="16">
        <f>RANK(D54,$D$54:$D$60,0)</f>
        <v>6</v>
      </c>
      <c r="F54" s="9"/>
    </row>
    <row r="55" spans="1:6" s="3" customFormat="1" ht="24.95" customHeight="1">
      <c r="A55" s="7">
        <v>20160053</v>
      </c>
      <c r="B55" s="7" t="s">
        <v>12</v>
      </c>
      <c r="C55" s="7"/>
      <c r="D55" s="9">
        <v>61.4</v>
      </c>
      <c r="E55" s="16">
        <f t="shared" ref="E55:E60" si="5">RANK(D55,$D$54:$D$60,0)</f>
        <v>4</v>
      </c>
      <c r="F55" s="9" t="s">
        <v>8</v>
      </c>
    </row>
    <row r="56" spans="1:6" s="3" customFormat="1" ht="24.95" customHeight="1">
      <c r="A56" s="7">
        <v>20160054</v>
      </c>
      <c r="B56" s="7" t="s">
        <v>12</v>
      </c>
      <c r="C56" s="7"/>
      <c r="D56" s="9">
        <v>51.6</v>
      </c>
      <c r="E56" s="16">
        <f t="shared" si="5"/>
        <v>5</v>
      </c>
      <c r="F56" s="9"/>
    </row>
    <row r="57" spans="1:6" s="3" customFormat="1" ht="24.95" customHeight="1">
      <c r="A57" s="7">
        <v>20160055</v>
      </c>
      <c r="B57" s="7" t="s">
        <v>12</v>
      </c>
      <c r="C57" s="7"/>
      <c r="D57" s="9">
        <v>0</v>
      </c>
      <c r="E57" s="16">
        <f t="shared" si="5"/>
        <v>6</v>
      </c>
      <c r="F57" s="9"/>
    </row>
    <row r="58" spans="1:6" s="3" customFormat="1" ht="24.95" customHeight="1">
      <c r="A58" s="7">
        <v>20160056</v>
      </c>
      <c r="B58" s="7" t="s">
        <v>12</v>
      </c>
      <c r="C58" s="7"/>
      <c r="D58" s="9">
        <v>65</v>
      </c>
      <c r="E58" s="16">
        <f t="shared" si="5"/>
        <v>1</v>
      </c>
      <c r="F58" s="9" t="s">
        <v>8</v>
      </c>
    </row>
    <row r="59" spans="1:6" s="3" customFormat="1" ht="24.95" customHeight="1">
      <c r="A59" s="7">
        <v>20160057</v>
      </c>
      <c r="B59" s="7" t="s">
        <v>12</v>
      </c>
      <c r="C59" s="7"/>
      <c r="D59" s="9">
        <v>64.3</v>
      </c>
      <c r="E59" s="16">
        <f t="shared" si="5"/>
        <v>3</v>
      </c>
      <c r="F59" s="9" t="s">
        <v>8</v>
      </c>
    </row>
    <row r="60" spans="1:6" s="3" customFormat="1" ht="24.95" customHeight="1">
      <c r="A60" s="7">
        <v>20160058</v>
      </c>
      <c r="B60" s="7" t="s">
        <v>12</v>
      </c>
      <c r="C60" s="7"/>
      <c r="D60" s="9">
        <v>64.900000000000006</v>
      </c>
      <c r="E60" s="16">
        <f t="shared" si="5"/>
        <v>2</v>
      </c>
      <c r="F60" s="9" t="s">
        <v>8</v>
      </c>
    </row>
    <row r="61" spans="1:6" s="3" customFormat="1" ht="24.95" customHeight="1">
      <c r="A61" s="7">
        <v>20160059</v>
      </c>
      <c r="B61" s="7" t="s">
        <v>13</v>
      </c>
      <c r="C61" s="15"/>
      <c r="D61" s="9">
        <v>0</v>
      </c>
      <c r="E61" s="16">
        <f>RANK(D61,$D$61:$D$69,0)</f>
        <v>5</v>
      </c>
      <c r="F61" s="9"/>
    </row>
    <row r="62" spans="1:6" s="3" customFormat="1" ht="24.95" customHeight="1">
      <c r="A62" s="7">
        <v>20160060</v>
      </c>
      <c r="B62" s="8" t="s">
        <v>13</v>
      </c>
      <c r="C62" s="10"/>
      <c r="D62" s="9">
        <v>74</v>
      </c>
      <c r="E62" s="16">
        <f t="shared" ref="E62:E69" si="6">RANK(D62,$D$61:$D$69,0)</f>
        <v>3</v>
      </c>
      <c r="F62" s="9" t="s">
        <v>8</v>
      </c>
    </row>
    <row r="63" spans="1:6" s="3" customFormat="1" ht="24.95" customHeight="1">
      <c r="A63" s="7">
        <v>20160061</v>
      </c>
      <c r="B63" s="8" t="s">
        <v>13</v>
      </c>
      <c r="C63" s="10"/>
      <c r="D63" s="9">
        <v>0</v>
      </c>
      <c r="E63" s="16">
        <f t="shared" si="6"/>
        <v>5</v>
      </c>
      <c r="F63" s="9"/>
    </row>
    <row r="64" spans="1:6" s="3" customFormat="1" ht="24.95" customHeight="1">
      <c r="A64" s="7">
        <v>20160062</v>
      </c>
      <c r="B64" s="8" t="s">
        <v>13</v>
      </c>
      <c r="C64" s="10"/>
      <c r="D64" s="9">
        <v>0</v>
      </c>
      <c r="E64" s="16">
        <f t="shared" si="6"/>
        <v>5</v>
      </c>
      <c r="F64" s="9"/>
    </row>
    <row r="65" spans="1:6" s="3" customFormat="1" ht="24.95" customHeight="1">
      <c r="A65" s="7">
        <v>20160063</v>
      </c>
      <c r="B65" s="8" t="s">
        <v>13</v>
      </c>
      <c r="C65" s="10"/>
      <c r="D65" s="9">
        <v>64.5</v>
      </c>
      <c r="E65" s="16">
        <f t="shared" si="6"/>
        <v>4</v>
      </c>
      <c r="F65" s="9" t="s">
        <v>8</v>
      </c>
    </row>
    <row r="66" spans="1:6" s="3" customFormat="1" ht="24.95" customHeight="1">
      <c r="A66" s="7">
        <v>20160064</v>
      </c>
      <c r="B66" s="8" t="s">
        <v>13</v>
      </c>
      <c r="C66" s="10"/>
      <c r="D66" s="9">
        <v>0</v>
      </c>
      <c r="E66" s="16">
        <f t="shared" si="6"/>
        <v>5</v>
      </c>
      <c r="F66" s="9"/>
    </row>
    <row r="67" spans="1:6" s="3" customFormat="1" ht="24.95" customHeight="1">
      <c r="A67" s="7">
        <v>20160065</v>
      </c>
      <c r="B67" s="8" t="s">
        <v>13</v>
      </c>
      <c r="C67" s="10"/>
      <c r="D67" s="9">
        <v>75.900000000000006</v>
      </c>
      <c r="E67" s="16">
        <f t="shared" si="6"/>
        <v>2</v>
      </c>
      <c r="F67" s="9" t="s">
        <v>8</v>
      </c>
    </row>
    <row r="68" spans="1:6" s="3" customFormat="1" ht="24.95" customHeight="1">
      <c r="A68" s="7">
        <v>20160066</v>
      </c>
      <c r="B68" s="8" t="s">
        <v>13</v>
      </c>
      <c r="C68" s="10"/>
      <c r="D68" s="9">
        <v>81.7</v>
      </c>
      <c r="E68" s="16">
        <f t="shared" si="6"/>
        <v>1</v>
      </c>
      <c r="F68" s="9" t="s">
        <v>8</v>
      </c>
    </row>
    <row r="69" spans="1:6" s="3" customFormat="1" ht="24.95" customHeight="1">
      <c r="A69" s="7">
        <v>20160067</v>
      </c>
      <c r="B69" s="8" t="s">
        <v>13</v>
      </c>
      <c r="C69" s="10"/>
      <c r="D69" s="9">
        <v>0</v>
      </c>
      <c r="E69" s="16">
        <f t="shared" si="6"/>
        <v>5</v>
      </c>
      <c r="F69" s="9"/>
    </row>
    <row r="70" spans="1:6" s="3" customFormat="1" ht="24.95" customHeight="1">
      <c r="A70" s="7">
        <v>20160068</v>
      </c>
      <c r="B70" s="7" t="s">
        <v>14</v>
      </c>
      <c r="C70" s="15"/>
      <c r="D70" s="9">
        <v>76.900000000000006</v>
      </c>
      <c r="E70" s="16">
        <f>RANK(D70,$D$70:$D$77,0)</f>
        <v>1</v>
      </c>
      <c r="F70" s="9" t="s">
        <v>8</v>
      </c>
    </row>
    <row r="71" spans="1:6" s="3" customFormat="1" ht="24.95" customHeight="1">
      <c r="A71" s="7">
        <v>20160069</v>
      </c>
      <c r="B71" s="7" t="s">
        <v>14</v>
      </c>
      <c r="C71" s="15"/>
      <c r="D71" s="9">
        <v>64.900000000000006</v>
      </c>
      <c r="E71" s="16">
        <f t="shared" ref="E71:E77" si="7">RANK(D71,$D$70:$D$77,0)</f>
        <v>6</v>
      </c>
      <c r="F71" s="9" t="s">
        <v>8</v>
      </c>
    </row>
    <row r="72" spans="1:6" s="3" customFormat="1" ht="24.95" customHeight="1">
      <c r="A72" s="7">
        <v>20160070</v>
      </c>
      <c r="B72" s="7" t="s">
        <v>14</v>
      </c>
      <c r="C72" s="15"/>
      <c r="D72" s="9">
        <v>73.7</v>
      </c>
      <c r="E72" s="16">
        <f t="shared" si="7"/>
        <v>4</v>
      </c>
      <c r="F72" s="9" t="s">
        <v>8</v>
      </c>
    </row>
    <row r="73" spans="1:6" s="3" customFormat="1" ht="24.95" customHeight="1">
      <c r="A73" s="7">
        <v>20160071</v>
      </c>
      <c r="B73" s="7" t="s">
        <v>14</v>
      </c>
      <c r="C73" s="15"/>
      <c r="D73" s="9">
        <v>0</v>
      </c>
      <c r="E73" s="16">
        <f t="shared" si="7"/>
        <v>7</v>
      </c>
      <c r="F73" s="9"/>
    </row>
    <row r="74" spans="1:6" s="3" customFormat="1" ht="24.95" customHeight="1">
      <c r="A74" s="7">
        <v>20160072</v>
      </c>
      <c r="B74" s="7" t="s">
        <v>14</v>
      </c>
      <c r="C74" s="15"/>
      <c r="D74" s="9">
        <v>0</v>
      </c>
      <c r="E74" s="16">
        <f t="shared" si="7"/>
        <v>7</v>
      </c>
      <c r="F74" s="9"/>
    </row>
    <row r="75" spans="1:6" s="3" customFormat="1" ht="24.95" customHeight="1">
      <c r="A75" s="7">
        <v>20160073</v>
      </c>
      <c r="B75" s="7" t="s">
        <v>14</v>
      </c>
      <c r="C75" s="15"/>
      <c r="D75" s="9">
        <v>75.8</v>
      </c>
      <c r="E75" s="16">
        <f t="shared" si="7"/>
        <v>2</v>
      </c>
      <c r="F75" s="9" t="s">
        <v>8</v>
      </c>
    </row>
    <row r="76" spans="1:6" s="3" customFormat="1" ht="24.95" customHeight="1">
      <c r="A76" s="7">
        <v>20160074</v>
      </c>
      <c r="B76" s="7" t="s">
        <v>14</v>
      </c>
      <c r="C76" s="15"/>
      <c r="D76" s="9">
        <v>74.7</v>
      </c>
      <c r="E76" s="16">
        <f t="shared" si="7"/>
        <v>3</v>
      </c>
      <c r="F76" s="9" t="s">
        <v>8</v>
      </c>
    </row>
    <row r="77" spans="1:6" s="3" customFormat="1" ht="24.95" customHeight="1">
      <c r="A77" s="7">
        <v>20160177</v>
      </c>
      <c r="B77" s="7" t="s">
        <v>14</v>
      </c>
      <c r="C77" s="15"/>
      <c r="D77" s="9">
        <v>66.400000000000006</v>
      </c>
      <c r="E77" s="16">
        <f t="shared" si="7"/>
        <v>5</v>
      </c>
      <c r="F77" s="9" t="s">
        <v>8</v>
      </c>
    </row>
    <row r="78" spans="1:6" s="3" customFormat="1" ht="24.95" customHeight="1">
      <c r="A78" s="7">
        <v>20160075</v>
      </c>
      <c r="B78" s="7" t="s">
        <v>15</v>
      </c>
      <c r="C78" s="15"/>
      <c r="D78" s="9">
        <v>76.3</v>
      </c>
      <c r="E78" s="16">
        <f>RANK(D78,$D$78:$D$88,0)</f>
        <v>4</v>
      </c>
      <c r="F78" s="9" t="s">
        <v>8</v>
      </c>
    </row>
    <row r="79" spans="1:6" s="3" customFormat="1" ht="24.95" customHeight="1">
      <c r="A79" s="7">
        <v>20160076</v>
      </c>
      <c r="B79" s="7" t="s">
        <v>15</v>
      </c>
      <c r="C79" s="15"/>
      <c r="D79" s="9">
        <v>83.2</v>
      </c>
      <c r="E79" s="16">
        <f t="shared" ref="E79:E88" si="8">RANK(D79,$D$78:$D$88,0)</f>
        <v>1</v>
      </c>
      <c r="F79" s="9" t="s">
        <v>8</v>
      </c>
    </row>
    <row r="80" spans="1:6" s="3" customFormat="1" ht="24.95" customHeight="1">
      <c r="A80" s="7">
        <v>20160077</v>
      </c>
      <c r="B80" s="7" t="s">
        <v>15</v>
      </c>
      <c r="C80" s="15"/>
      <c r="D80" s="9">
        <v>73.099999999999994</v>
      </c>
      <c r="E80" s="16">
        <f t="shared" si="8"/>
        <v>7</v>
      </c>
      <c r="F80" s="9" t="s">
        <v>8</v>
      </c>
    </row>
    <row r="81" spans="1:6" s="3" customFormat="1" ht="24.95" customHeight="1">
      <c r="A81" s="7">
        <v>20160078</v>
      </c>
      <c r="B81" s="7" t="s">
        <v>15</v>
      </c>
      <c r="C81" s="15"/>
      <c r="D81" s="9">
        <v>82.4</v>
      </c>
      <c r="E81" s="16">
        <f t="shared" si="8"/>
        <v>2</v>
      </c>
      <c r="F81" s="9" t="s">
        <v>8</v>
      </c>
    </row>
    <row r="82" spans="1:6" s="3" customFormat="1" ht="24.95" customHeight="1">
      <c r="A82" s="7">
        <v>20160079</v>
      </c>
      <c r="B82" s="7" t="s">
        <v>15</v>
      </c>
      <c r="C82" s="15"/>
      <c r="D82" s="9">
        <v>80.5</v>
      </c>
      <c r="E82" s="16">
        <f t="shared" si="8"/>
        <v>3</v>
      </c>
      <c r="F82" s="9" t="s">
        <v>8</v>
      </c>
    </row>
    <row r="83" spans="1:6" s="3" customFormat="1" ht="24.95" customHeight="1">
      <c r="A83" s="7">
        <v>20160080</v>
      </c>
      <c r="B83" s="7" t="s">
        <v>15</v>
      </c>
      <c r="C83" s="15"/>
      <c r="D83" s="9">
        <v>76.099999999999994</v>
      </c>
      <c r="E83" s="16">
        <f t="shared" si="8"/>
        <v>5</v>
      </c>
      <c r="F83" s="9" t="s">
        <v>8</v>
      </c>
    </row>
    <row r="84" spans="1:6" s="3" customFormat="1" ht="24.95" customHeight="1">
      <c r="A84" s="7">
        <v>20160081</v>
      </c>
      <c r="B84" s="7" t="s">
        <v>15</v>
      </c>
      <c r="C84" s="15"/>
      <c r="D84" s="9">
        <v>0</v>
      </c>
      <c r="E84" s="16">
        <f t="shared" si="8"/>
        <v>9</v>
      </c>
      <c r="F84" s="9"/>
    </row>
    <row r="85" spans="1:6" s="3" customFormat="1" ht="24.95" customHeight="1">
      <c r="A85" s="7">
        <v>20160082</v>
      </c>
      <c r="B85" s="7" t="s">
        <v>15</v>
      </c>
      <c r="C85" s="15"/>
      <c r="D85" s="9">
        <v>67.900000000000006</v>
      </c>
      <c r="E85" s="16">
        <f t="shared" si="8"/>
        <v>8</v>
      </c>
      <c r="F85" s="9" t="s">
        <v>8</v>
      </c>
    </row>
    <row r="86" spans="1:6" s="3" customFormat="1" ht="24.95" customHeight="1">
      <c r="A86" s="7">
        <v>20160083</v>
      </c>
      <c r="B86" s="7" t="s">
        <v>15</v>
      </c>
      <c r="C86" s="15"/>
      <c r="D86" s="9">
        <v>0</v>
      </c>
      <c r="E86" s="16">
        <f t="shared" si="8"/>
        <v>9</v>
      </c>
      <c r="F86" s="9"/>
    </row>
    <row r="87" spans="1:6" s="3" customFormat="1" ht="24.95" customHeight="1">
      <c r="A87" s="7">
        <v>20160084</v>
      </c>
      <c r="B87" s="7" t="s">
        <v>15</v>
      </c>
      <c r="C87" s="15"/>
      <c r="D87" s="9">
        <v>0</v>
      </c>
      <c r="E87" s="16">
        <f t="shared" si="8"/>
        <v>9</v>
      </c>
      <c r="F87" s="9"/>
    </row>
    <row r="88" spans="1:6" s="3" customFormat="1" ht="24.95" customHeight="1">
      <c r="A88" s="7">
        <v>20160085</v>
      </c>
      <c r="B88" s="7" t="s">
        <v>15</v>
      </c>
      <c r="C88" s="15"/>
      <c r="D88" s="9">
        <v>73.7</v>
      </c>
      <c r="E88" s="16">
        <f t="shared" si="8"/>
        <v>6</v>
      </c>
      <c r="F88" s="9" t="s">
        <v>8</v>
      </c>
    </row>
    <row r="89" spans="1:6" s="3" customFormat="1" ht="24.95" customHeight="1">
      <c r="A89" s="7">
        <v>20160086</v>
      </c>
      <c r="B89" s="7"/>
      <c r="C89" s="15" t="s">
        <v>16</v>
      </c>
      <c r="D89" s="9">
        <v>0</v>
      </c>
      <c r="E89" s="16">
        <f>RANK(D89,$D$89:$D$89,0)</f>
        <v>1</v>
      </c>
      <c r="F89" s="9"/>
    </row>
    <row r="90" spans="1:6" s="3" customFormat="1" ht="24.95" customHeight="1">
      <c r="A90" s="7">
        <v>20160087</v>
      </c>
      <c r="B90" s="7" t="s">
        <v>17</v>
      </c>
      <c r="C90" s="15"/>
      <c r="D90" s="9">
        <v>77.099999999999994</v>
      </c>
      <c r="E90" s="16">
        <f>RANK(D90,$D$90:$D$95,0)</f>
        <v>3</v>
      </c>
      <c r="F90" s="9" t="s">
        <v>8</v>
      </c>
    </row>
    <row r="91" spans="1:6" s="3" customFormat="1" ht="24.95" customHeight="1">
      <c r="A91" s="7">
        <v>20160088</v>
      </c>
      <c r="B91" s="7" t="s">
        <v>17</v>
      </c>
      <c r="C91" s="15"/>
      <c r="D91" s="9">
        <v>75.099999999999994</v>
      </c>
      <c r="E91" s="16">
        <f t="shared" ref="E91:E95" si="9">RANK(D91,$D$90:$D$95,0)</f>
        <v>5</v>
      </c>
      <c r="F91" s="9" t="s">
        <v>8</v>
      </c>
    </row>
    <row r="92" spans="1:6" s="3" customFormat="1" ht="24.95" customHeight="1">
      <c r="A92" s="7">
        <v>20160089</v>
      </c>
      <c r="B92" s="7" t="s">
        <v>17</v>
      </c>
      <c r="C92" s="15"/>
      <c r="D92" s="9">
        <v>81.3</v>
      </c>
      <c r="E92" s="16">
        <f t="shared" si="9"/>
        <v>2</v>
      </c>
      <c r="F92" s="9" t="s">
        <v>8</v>
      </c>
    </row>
    <row r="93" spans="1:6" s="3" customFormat="1" ht="24.95" customHeight="1">
      <c r="A93" s="7">
        <v>20160090</v>
      </c>
      <c r="B93" s="7" t="s">
        <v>17</v>
      </c>
      <c r="C93" s="15"/>
      <c r="D93" s="9">
        <v>76.7</v>
      </c>
      <c r="E93" s="16">
        <f t="shared" si="9"/>
        <v>4</v>
      </c>
      <c r="F93" s="9" t="s">
        <v>8</v>
      </c>
    </row>
    <row r="94" spans="1:6" s="3" customFormat="1" ht="24.95" customHeight="1">
      <c r="A94" s="7">
        <v>20160091</v>
      </c>
      <c r="B94" s="7" t="s">
        <v>17</v>
      </c>
      <c r="C94" s="15"/>
      <c r="D94" s="9">
        <v>82</v>
      </c>
      <c r="E94" s="16">
        <f t="shared" si="9"/>
        <v>1</v>
      </c>
      <c r="F94" s="9" t="s">
        <v>8</v>
      </c>
    </row>
    <row r="95" spans="1:6" s="3" customFormat="1" ht="24.95" customHeight="1">
      <c r="A95" s="7">
        <v>20160092</v>
      </c>
      <c r="B95" s="7" t="s">
        <v>17</v>
      </c>
      <c r="C95" s="15"/>
      <c r="D95" s="9">
        <v>0</v>
      </c>
      <c r="E95" s="16">
        <f t="shared" si="9"/>
        <v>6</v>
      </c>
      <c r="F95" s="9"/>
    </row>
    <row r="96" spans="1:6" s="3" customFormat="1" ht="24.95" customHeight="1">
      <c r="A96" s="7">
        <v>20160093</v>
      </c>
      <c r="B96" s="7" t="s">
        <v>18</v>
      </c>
      <c r="C96" s="15"/>
      <c r="D96" s="9">
        <v>0</v>
      </c>
      <c r="E96" s="16">
        <f>RANK(D96,$D$96:$D$98,0)</f>
        <v>3</v>
      </c>
      <c r="F96" s="9"/>
    </row>
    <row r="97" spans="1:6" s="3" customFormat="1" ht="24.95" customHeight="1">
      <c r="A97" s="7">
        <v>20160094</v>
      </c>
      <c r="B97" s="7" t="s">
        <v>18</v>
      </c>
      <c r="C97" s="15"/>
      <c r="D97" s="9">
        <v>68.5</v>
      </c>
      <c r="E97" s="16">
        <f t="shared" ref="E97:E98" si="10">RANK(D97,$D$96:$D$98,0)</f>
        <v>2</v>
      </c>
      <c r="F97" s="9" t="s">
        <v>8</v>
      </c>
    </row>
    <row r="98" spans="1:6" s="3" customFormat="1" ht="24.95" customHeight="1">
      <c r="A98" s="7">
        <v>20160095</v>
      </c>
      <c r="B98" s="7" t="s">
        <v>18</v>
      </c>
      <c r="C98" s="15"/>
      <c r="D98" s="9">
        <v>76.2</v>
      </c>
      <c r="E98" s="16">
        <f t="shared" si="10"/>
        <v>1</v>
      </c>
      <c r="F98" s="9" t="s">
        <v>8</v>
      </c>
    </row>
    <row r="99" spans="1:6" s="3" customFormat="1" ht="24.95" customHeight="1">
      <c r="A99" s="7">
        <v>20160096</v>
      </c>
      <c r="B99" s="7" t="s">
        <v>19</v>
      </c>
      <c r="C99" s="15"/>
      <c r="D99" s="9">
        <v>67.7</v>
      </c>
      <c r="E99" s="16">
        <f>RANK(D99,$D$99:$D$99,0)</f>
        <v>1</v>
      </c>
      <c r="F99" s="9" t="s">
        <v>8</v>
      </c>
    </row>
    <row r="103" spans="1:6" s="11" customFormat="1" ht="21" customHeight="1">
      <c r="D103" s="12"/>
      <c r="E103" s="12"/>
      <c r="F103" s="12"/>
    </row>
    <row r="104" spans="1:6" s="11" customFormat="1" ht="21" customHeight="1">
      <c r="D104" s="12"/>
      <c r="E104" s="12"/>
      <c r="F104" s="12"/>
    </row>
    <row r="105" spans="1:6" s="11" customFormat="1" ht="21" customHeight="1">
      <c r="D105" s="12"/>
      <c r="E105" s="12"/>
      <c r="F105" s="12"/>
    </row>
    <row r="106" spans="1:6" s="11" customFormat="1" ht="21" customHeight="1">
      <c r="D106" s="12"/>
      <c r="E106" s="12"/>
      <c r="F106" s="12"/>
    </row>
    <row r="107" spans="1:6" s="11" customFormat="1" ht="21" customHeight="1">
      <c r="D107" s="12"/>
      <c r="E107" s="12"/>
      <c r="F107" s="12"/>
    </row>
    <row r="108" spans="1:6" s="11" customFormat="1" ht="21" customHeight="1">
      <c r="D108" s="12"/>
      <c r="E108" s="12"/>
      <c r="F108" s="12"/>
    </row>
    <row r="109" spans="1:6" s="11" customFormat="1" ht="21" customHeight="1">
      <c r="D109" s="12"/>
      <c r="E109" s="12"/>
      <c r="F109" s="12"/>
    </row>
    <row r="110" spans="1:6" s="11" customFormat="1" ht="21" customHeight="1">
      <c r="D110" s="12"/>
      <c r="E110" s="12"/>
      <c r="F110" s="12"/>
    </row>
  </sheetData>
  <mergeCells count="5">
    <mergeCell ref="B1:C1"/>
    <mergeCell ref="A1:A2"/>
    <mergeCell ref="D1:D2"/>
    <mergeCell ref="E1:E2"/>
    <mergeCell ref="F1:F2"/>
  </mergeCells>
  <phoneticPr fontId="5" type="noConversion"/>
  <pageMargins left="0.74791666666666701" right="0.74791666666666701" top="0.98402777777777795" bottom="0.78680555555555598" header="0.51180555555555596" footer="0.51180555555555596"/>
  <pageSetup paperSize="9" orientation="landscape"/>
  <headerFooter alignWithMargins="0">
    <oddHeader>&amp;C&amp;"黑体"&amp;20&amp;B  2016年广东梅县外国语学校招聘教师笔试成绩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workbookViewId="0">
      <pane xSplit="1" ySplit="2" topLeftCell="B3" activePane="bottomRight" state="frozen"/>
      <selection pane="topRight"/>
      <selection pane="bottomLeft"/>
      <selection pane="bottomRight" activeCell="H10" sqref="H10"/>
    </sheetView>
  </sheetViews>
  <sheetFormatPr defaultColWidth="9" defaultRowHeight="21" customHeight="1"/>
  <cols>
    <col min="1" max="1" width="14" customWidth="1"/>
    <col min="2" max="2" width="16.25" customWidth="1"/>
    <col min="3" max="3" width="12.5" customWidth="1"/>
    <col min="4" max="4" width="10" customWidth="1"/>
    <col min="5" max="5" width="9" style="4"/>
  </cols>
  <sheetData>
    <row r="1" spans="1:5" s="1" customFormat="1" ht="30" customHeight="1">
      <c r="A1" s="20" t="s">
        <v>0</v>
      </c>
      <c r="B1" s="5" t="s">
        <v>20</v>
      </c>
      <c r="C1" s="22" t="s">
        <v>2</v>
      </c>
      <c r="D1" s="22" t="s">
        <v>3</v>
      </c>
      <c r="E1" s="24" t="s">
        <v>4</v>
      </c>
    </row>
    <row r="2" spans="1:5" s="2" customFormat="1" ht="25.5" customHeight="1">
      <c r="A2" s="21"/>
      <c r="B2" s="6" t="s">
        <v>21</v>
      </c>
      <c r="C2" s="22"/>
      <c r="D2" s="22"/>
      <c r="E2" s="24"/>
    </row>
    <row r="3" spans="1:5" s="3" customFormat="1" ht="24.95" customHeight="1">
      <c r="A3" s="7">
        <v>20160097</v>
      </c>
      <c r="B3" s="8" t="s">
        <v>22</v>
      </c>
      <c r="C3" s="9">
        <v>0</v>
      </c>
      <c r="D3" s="9">
        <f>RANK(C3,$C$3:$C$40,0)</f>
        <v>29</v>
      </c>
      <c r="E3" s="9"/>
    </row>
    <row r="4" spans="1:5" s="3" customFormat="1" ht="24.95" customHeight="1">
      <c r="A4" s="7">
        <v>20160098</v>
      </c>
      <c r="B4" s="8" t="s">
        <v>22</v>
      </c>
      <c r="C4" s="9">
        <v>0</v>
      </c>
      <c r="D4" s="9">
        <f t="shared" ref="D4:D40" si="0">RANK(C4,$C$3:$C$40,0)</f>
        <v>29</v>
      </c>
      <c r="E4" s="9"/>
    </row>
    <row r="5" spans="1:5" s="3" customFormat="1" ht="24.95" customHeight="1">
      <c r="A5" s="7">
        <v>20160099</v>
      </c>
      <c r="B5" s="8" t="s">
        <v>22</v>
      </c>
      <c r="C5" s="9">
        <v>79.599999999999994</v>
      </c>
      <c r="D5" s="9">
        <f t="shared" si="0"/>
        <v>3</v>
      </c>
      <c r="E5" s="9" t="s">
        <v>8</v>
      </c>
    </row>
    <row r="6" spans="1:5" s="3" customFormat="1" ht="24.95" customHeight="1">
      <c r="A6" s="7">
        <v>20160100</v>
      </c>
      <c r="B6" s="8" t="s">
        <v>22</v>
      </c>
      <c r="C6" s="9">
        <v>82.4</v>
      </c>
      <c r="D6" s="9">
        <f t="shared" si="0"/>
        <v>1</v>
      </c>
      <c r="E6" s="9" t="s">
        <v>8</v>
      </c>
    </row>
    <row r="7" spans="1:5" s="3" customFormat="1" ht="24.95" customHeight="1">
      <c r="A7" s="7">
        <v>20160101</v>
      </c>
      <c r="B7" s="8" t="s">
        <v>22</v>
      </c>
      <c r="C7" s="9">
        <v>0</v>
      </c>
      <c r="D7" s="9">
        <f t="shared" si="0"/>
        <v>29</v>
      </c>
      <c r="E7" s="9"/>
    </row>
    <row r="8" spans="1:5" s="3" customFormat="1" ht="24.95" customHeight="1">
      <c r="A8" s="7">
        <v>20160102</v>
      </c>
      <c r="B8" s="8" t="s">
        <v>22</v>
      </c>
      <c r="C8" s="9">
        <v>76.900000000000006</v>
      </c>
      <c r="D8" s="9">
        <f t="shared" si="0"/>
        <v>6</v>
      </c>
      <c r="E8" s="9" t="s">
        <v>8</v>
      </c>
    </row>
    <row r="9" spans="1:5" s="3" customFormat="1" ht="24.95" customHeight="1">
      <c r="A9" s="7">
        <v>20160103</v>
      </c>
      <c r="B9" s="8" t="s">
        <v>22</v>
      </c>
      <c r="C9" s="9">
        <v>74.7</v>
      </c>
      <c r="D9" s="9">
        <f t="shared" si="0"/>
        <v>10</v>
      </c>
      <c r="E9" s="9"/>
    </row>
    <row r="10" spans="1:5" s="3" customFormat="1" ht="24.95" customHeight="1">
      <c r="A10" s="7">
        <v>20160104</v>
      </c>
      <c r="B10" s="8" t="s">
        <v>22</v>
      </c>
      <c r="C10" s="9">
        <v>63.1</v>
      </c>
      <c r="D10" s="9">
        <f t="shared" si="0"/>
        <v>24</v>
      </c>
      <c r="E10" s="9"/>
    </row>
    <row r="11" spans="1:5" s="3" customFormat="1" ht="24.95" customHeight="1">
      <c r="A11" s="7">
        <v>20160105</v>
      </c>
      <c r="B11" s="8" t="s">
        <v>22</v>
      </c>
      <c r="C11" s="9">
        <v>0</v>
      </c>
      <c r="D11" s="9">
        <f t="shared" si="0"/>
        <v>29</v>
      </c>
      <c r="E11" s="9"/>
    </row>
    <row r="12" spans="1:5" s="3" customFormat="1" ht="24.95" customHeight="1">
      <c r="A12" s="7">
        <v>20160106</v>
      </c>
      <c r="B12" s="8" t="s">
        <v>22</v>
      </c>
      <c r="C12" s="9">
        <v>64</v>
      </c>
      <c r="D12" s="9">
        <f t="shared" si="0"/>
        <v>23</v>
      </c>
      <c r="E12" s="9"/>
    </row>
    <row r="13" spans="1:5" s="3" customFormat="1" ht="24.95" customHeight="1">
      <c r="A13" s="7">
        <v>20160107</v>
      </c>
      <c r="B13" s="8" t="s">
        <v>22</v>
      </c>
      <c r="C13" s="9">
        <v>62.3</v>
      </c>
      <c r="D13" s="9">
        <f t="shared" si="0"/>
        <v>26</v>
      </c>
      <c r="E13" s="9"/>
    </row>
    <row r="14" spans="1:5" s="3" customFormat="1" ht="24.95" customHeight="1">
      <c r="A14" s="7">
        <v>20160108</v>
      </c>
      <c r="B14" s="8" t="s">
        <v>22</v>
      </c>
      <c r="C14" s="9">
        <v>69</v>
      </c>
      <c r="D14" s="9">
        <f t="shared" si="0"/>
        <v>17</v>
      </c>
      <c r="E14" s="9"/>
    </row>
    <row r="15" spans="1:5" s="3" customFormat="1" ht="24.95" customHeight="1">
      <c r="A15" s="7">
        <v>20160109</v>
      </c>
      <c r="B15" s="8" t="s">
        <v>22</v>
      </c>
      <c r="C15" s="9">
        <v>0</v>
      </c>
      <c r="D15" s="9">
        <f t="shared" si="0"/>
        <v>29</v>
      </c>
      <c r="E15" s="9"/>
    </row>
    <row r="16" spans="1:5" s="3" customFormat="1" ht="24.95" customHeight="1">
      <c r="A16" s="7">
        <v>20160110</v>
      </c>
      <c r="B16" s="8" t="s">
        <v>22</v>
      </c>
      <c r="C16" s="9">
        <v>81.8</v>
      </c>
      <c r="D16" s="9">
        <f t="shared" si="0"/>
        <v>2</v>
      </c>
      <c r="E16" s="9" t="s">
        <v>8</v>
      </c>
    </row>
    <row r="17" spans="1:5" s="3" customFormat="1" ht="24.95" customHeight="1">
      <c r="A17" s="7">
        <v>20160111</v>
      </c>
      <c r="B17" s="8" t="s">
        <v>22</v>
      </c>
      <c r="C17" s="9">
        <v>68.2</v>
      </c>
      <c r="D17" s="9">
        <f t="shared" si="0"/>
        <v>19</v>
      </c>
      <c r="E17" s="9"/>
    </row>
    <row r="18" spans="1:5" s="3" customFormat="1" ht="24.95" customHeight="1">
      <c r="A18" s="7">
        <v>20160112</v>
      </c>
      <c r="B18" s="8" t="s">
        <v>22</v>
      </c>
      <c r="C18" s="9">
        <v>75.8</v>
      </c>
      <c r="D18" s="9">
        <f t="shared" si="0"/>
        <v>7</v>
      </c>
      <c r="E18" s="9"/>
    </row>
    <row r="19" spans="1:5" s="3" customFormat="1" ht="24.95" customHeight="1">
      <c r="A19" s="7">
        <v>20160113</v>
      </c>
      <c r="B19" s="8" t="s">
        <v>22</v>
      </c>
      <c r="C19" s="9">
        <v>57.5</v>
      </c>
      <c r="D19" s="9">
        <f t="shared" si="0"/>
        <v>28</v>
      </c>
      <c r="E19" s="9"/>
    </row>
    <row r="20" spans="1:5" s="3" customFormat="1" ht="24.95" customHeight="1">
      <c r="A20" s="7">
        <v>20160114</v>
      </c>
      <c r="B20" s="8" t="s">
        <v>22</v>
      </c>
      <c r="C20" s="9">
        <v>66</v>
      </c>
      <c r="D20" s="9">
        <f t="shared" si="0"/>
        <v>21</v>
      </c>
      <c r="E20" s="9"/>
    </row>
    <row r="21" spans="1:5" s="3" customFormat="1" ht="24.95" customHeight="1">
      <c r="A21" s="7">
        <v>20160115</v>
      </c>
      <c r="B21" s="8" t="s">
        <v>22</v>
      </c>
      <c r="C21" s="9">
        <v>69.5</v>
      </c>
      <c r="D21" s="9">
        <f t="shared" si="0"/>
        <v>16</v>
      </c>
      <c r="E21" s="9"/>
    </row>
    <row r="22" spans="1:5" s="3" customFormat="1" ht="24.95" customHeight="1">
      <c r="A22" s="7">
        <v>20160116</v>
      </c>
      <c r="B22" s="8" t="s">
        <v>22</v>
      </c>
      <c r="C22" s="9">
        <v>72.5</v>
      </c>
      <c r="D22" s="9">
        <f t="shared" si="0"/>
        <v>12</v>
      </c>
      <c r="E22" s="9"/>
    </row>
    <row r="23" spans="1:5" s="3" customFormat="1" ht="24.95" customHeight="1">
      <c r="A23" s="7">
        <v>20160117</v>
      </c>
      <c r="B23" s="8" t="s">
        <v>22</v>
      </c>
      <c r="C23" s="9">
        <v>63</v>
      </c>
      <c r="D23" s="9">
        <f t="shared" si="0"/>
        <v>25</v>
      </c>
      <c r="E23" s="9"/>
    </row>
    <row r="24" spans="1:5" s="3" customFormat="1" ht="24.95" customHeight="1">
      <c r="A24" s="7">
        <v>20160118</v>
      </c>
      <c r="B24" s="8" t="s">
        <v>22</v>
      </c>
      <c r="C24" s="9">
        <v>79.099999999999994</v>
      </c>
      <c r="D24" s="9">
        <f t="shared" si="0"/>
        <v>4</v>
      </c>
      <c r="E24" s="9" t="s">
        <v>8</v>
      </c>
    </row>
    <row r="25" spans="1:5" s="3" customFormat="1" ht="24.95" customHeight="1">
      <c r="A25" s="7">
        <v>20160119</v>
      </c>
      <c r="B25" s="8" t="s">
        <v>22</v>
      </c>
      <c r="C25" s="9">
        <v>0</v>
      </c>
      <c r="D25" s="9">
        <f t="shared" si="0"/>
        <v>29</v>
      </c>
      <c r="E25" s="9"/>
    </row>
    <row r="26" spans="1:5" s="3" customFormat="1" ht="24.95" customHeight="1">
      <c r="A26" s="7">
        <v>20160120</v>
      </c>
      <c r="B26" s="8" t="s">
        <v>22</v>
      </c>
      <c r="C26" s="9">
        <v>71.5</v>
      </c>
      <c r="D26" s="9">
        <f t="shared" si="0"/>
        <v>14</v>
      </c>
      <c r="E26" s="9"/>
    </row>
    <row r="27" spans="1:5" s="3" customFormat="1" ht="24.95" customHeight="1">
      <c r="A27" s="7">
        <v>20160121</v>
      </c>
      <c r="B27" s="8" t="s">
        <v>22</v>
      </c>
      <c r="C27" s="9">
        <v>74.900000000000006</v>
      </c>
      <c r="D27" s="9">
        <f t="shared" si="0"/>
        <v>9</v>
      </c>
      <c r="E27" s="9"/>
    </row>
    <row r="28" spans="1:5" s="3" customFormat="1" ht="24.95" customHeight="1">
      <c r="A28" s="7">
        <v>20160122</v>
      </c>
      <c r="B28" s="8" t="s">
        <v>22</v>
      </c>
      <c r="C28" s="9">
        <v>68.5</v>
      </c>
      <c r="D28" s="9">
        <f t="shared" si="0"/>
        <v>18</v>
      </c>
      <c r="E28" s="9"/>
    </row>
    <row r="29" spans="1:5" s="3" customFormat="1" ht="24.95" customHeight="1">
      <c r="A29" s="7">
        <v>20160123</v>
      </c>
      <c r="B29" s="8" t="s">
        <v>22</v>
      </c>
      <c r="C29" s="9">
        <v>72.5</v>
      </c>
      <c r="D29" s="9">
        <f t="shared" si="0"/>
        <v>12</v>
      </c>
      <c r="E29" s="9"/>
    </row>
    <row r="30" spans="1:5" s="3" customFormat="1" ht="24.95" customHeight="1">
      <c r="A30" s="7">
        <v>20160124</v>
      </c>
      <c r="B30" s="8" t="s">
        <v>22</v>
      </c>
      <c r="C30" s="9">
        <v>70.599999999999994</v>
      </c>
      <c r="D30" s="9">
        <f t="shared" si="0"/>
        <v>15</v>
      </c>
      <c r="E30" s="9"/>
    </row>
    <row r="31" spans="1:5" s="3" customFormat="1" ht="24.95" customHeight="1">
      <c r="A31" s="7">
        <v>20160125</v>
      </c>
      <c r="B31" s="8" t="s">
        <v>22</v>
      </c>
      <c r="C31" s="9">
        <v>64.099999999999994</v>
      </c>
      <c r="D31" s="9">
        <f t="shared" si="0"/>
        <v>22</v>
      </c>
      <c r="E31" s="9"/>
    </row>
    <row r="32" spans="1:5" s="3" customFormat="1" ht="24.95" customHeight="1">
      <c r="A32" s="7">
        <v>20160126</v>
      </c>
      <c r="B32" s="8" t="s">
        <v>22</v>
      </c>
      <c r="C32" s="9">
        <v>75.3</v>
      </c>
      <c r="D32" s="9">
        <f t="shared" si="0"/>
        <v>8</v>
      </c>
      <c r="E32" s="9"/>
    </row>
    <row r="33" spans="1:5" s="3" customFormat="1" ht="24.95" customHeight="1">
      <c r="A33" s="7">
        <v>20160127</v>
      </c>
      <c r="B33" s="8" t="s">
        <v>22</v>
      </c>
      <c r="C33" s="9">
        <v>0</v>
      </c>
      <c r="D33" s="9">
        <f t="shared" si="0"/>
        <v>29</v>
      </c>
      <c r="E33" s="9"/>
    </row>
    <row r="34" spans="1:5" s="3" customFormat="1" ht="24.95" customHeight="1">
      <c r="A34" s="7">
        <v>20160128</v>
      </c>
      <c r="B34" s="8" t="s">
        <v>22</v>
      </c>
      <c r="C34" s="9">
        <v>66.900000000000006</v>
      </c>
      <c r="D34" s="9">
        <f t="shared" si="0"/>
        <v>20</v>
      </c>
      <c r="E34" s="9"/>
    </row>
    <row r="35" spans="1:5" s="3" customFormat="1" ht="24.95" customHeight="1">
      <c r="A35" s="7">
        <v>20160129</v>
      </c>
      <c r="B35" s="8" t="s">
        <v>22</v>
      </c>
      <c r="C35" s="9">
        <v>0</v>
      </c>
      <c r="D35" s="9">
        <f t="shared" si="0"/>
        <v>29</v>
      </c>
      <c r="E35" s="9"/>
    </row>
    <row r="36" spans="1:5" s="3" customFormat="1" ht="24.95" customHeight="1">
      <c r="A36" s="7">
        <v>20160130</v>
      </c>
      <c r="B36" s="8" t="s">
        <v>22</v>
      </c>
      <c r="C36" s="9">
        <v>77.599999999999994</v>
      </c>
      <c r="D36" s="9">
        <f t="shared" si="0"/>
        <v>5</v>
      </c>
      <c r="E36" s="9" t="s">
        <v>8</v>
      </c>
    </row>
    <row r="37" spans="1:5" s="3" customFormat="1" ht="24.95" customHeight="1">
      <c r="A37" s="7">
        <v>20160131</v>
      </c>
      <c r="B37" s="8" t="s">
        <v>22</v>
      </c>
      <c r="C37" s="9">
        <v>60.4</v>
      </c>
      <c r="D37" s="9">
        <f t="shared" si="0"/>
        <v>27</v>
      </c>
      <c r="E37" s="9"/>
    </row>
    <row r="38" spans="1:5" s="3" customFormat="1" ht="24.95" customHeight="1">
      <c r="A38" s="7">
        <v>20160132</v>
      </c>
      <c r="B38" s="8" t="s">
        <v>22</v>
      </c>
      <c r="C38" s="9">
        <v>0</v>
      </c>
      <c r="D38" s="9">
        <f t="shared" si="0"/>
        <v>29</v>
      </c>
      <c r="E38" s="9"/>
    </row>
    <row r="39" spans="1:5" s="3" customFormat="1" ht="24.95" customHeight="1">
      <c r="A39" s="7">
        <v>20160133</v>
      </c>
      <c r="B39" s="8" t="s">
        <v>22</v>
      </c>
      <c r="C39" s="9">
        <v>0</v>
      </c>
      <c r="D39" s="9">
        <f t="shared" si="0"/>
        <v>29</v>
      </c>
      <c r="E39" s="9"/>
    </row>
    <row r="40" spans="1:5" s="3" customFormat="1" ht="24.95" customHeight="1">
      <c r="A40" s="7">
        <v>20160134</v>
      </c>
      <c r="B40" s="8" t="s">
        <v>22</v>
      </c>
      <c r="C40" s="9">
        <v>73.099999999999994</v>
      </c>
      <c r="D40" s="9">
        <f t="shared" si="0"/>
        <v>11</v>
      </c>
      <c r="E40" s="9"/>
    </row>
    <row r="41" spans="1:5" s="3" customFormat="1" ht="24.95" customHeight="1">
      <c r="A41" s="7">
        <v>20160135</v>
      </c>
      <c r="B41" s="8" t="s">
        <v>23</v>
      </c>
      <c r="C41" s="9">
        <v>67.400000000000006</v>
      </c>
      <c r="D41" s="9">
        <f>RANK(C41,$C$41:$C$47,0)</f>
        <v>4</v>
      </c>
      <c r="E41" s="9"/>
    </row>
    <row r="42" spans="1:5" s="3" customFormat="1" ht="24.95" customHeight="1">
      <c r="A42" s="7">
        <v>20160136</v>
      </c>
      <c r="B42" s="8" t="s">
        <v>23</v>
      </c>
      <c r="C42" s="9">
        <v>59.7</v>
      </c>
      <c r="D42" s="9">
        <f t="shared" ref="D42:D47" si="1">RANK(C42,$C$41:$C$47,0)</f>
        <v>6</v>
      </c>
      <c r="E42" s="9"/>
    </row>
    <row r="43" spans="1:5" s="3" customFormat="1" ht="24.95" customHeight="1">
      <c r="A43" s="7">
        <v>20160137</v>
      </c>
      <c r="B43" s="8" t="s">
        <v>23</v>
      </c>
      <c r="C43" s="9">
        <v>68.8</v>
      </c>
      <c r="D43" s="9">
        <f t="shared" si="1"/>
        <v>2</v>
      </c>
      <c r="E43" s="9" t="s">
        <v>8</v>
      </c>
    </row>
    <row r="44" spans="1:5" s="3" customFormat="1" ht="24.95" customHeight="1">
      <c r="A44" s="7">
        <v>20160138</v>
      </c>
      <c r="B44" s="8" t="s">
        <v>23</v>
      </c>
      <c r="C44" s="9">
        <v>0</v>
      </c>
      <c r="D44" s="9">
        <f t="shared" si="1"/>
        <v>7</v>
      </c>
      <c r="E44" s="9"/>
    </row>
    <row r="45" spans="1:5" s="3" customFormat="1" ht="24.95" customHeight="1">
      <c r="A45" s="7">
        <v>20160139</v>
      </c>
      <c r="B45" s="8" t="s">
        <v>23</v>
      </c>
      <c r="C45" s="9">
        <v>71.3</v>
      </c>
      <c r="D45" s="9">
        <f t="shared" si="1"/>
        <v>1</v>
      </c>
      <c r="E45" s="9" t="s">
        <v>8</v>
      </c>
    </row>
    <row r="46" spans="1:5" s="3" customFormat="1" ht="24.95" customHeight="1">
      <c r="A46" s="7">
        <v>20160140</v>
      </c>
      <c r="B46" s="8" t="s">
        <v>23</v>
      </c>
      <c r="C46" s="9">
        <v>64.8</v>
      </c>
      <c r="D46" s="9">
        <f t="shared" si="1"/>
        <v>5</v>
      </c>
      <c r="E46" s="9"/>
    </row>
    <row r="47" spans="1:5" s="3" customFormat="1" ht="24.95" customHeight="1">
      <c r="A47" s="7">
        <v>20160176</v>
      </c>
      <c r="B47" s="8" t="s">
        <v>23</v>
      </c>
      <c r="C47" s="9">
        <v>67.599999999999994</v>
      </c>
      <c r="D47" s="9">
        <f t="shared" si="1"/>
        <v>3</v>
      </c>
      <c r="E47" s="9" t="s">
        <v>8</v>
      </c>
    </row>
    <row r="48" spans="1:5" s="3" customFormat="1" ht="24.95" customHeight="1">
      <c r="A48" s="7">
        <v>20160141</v>
      </c>
      <c r="B48" s="8" t="s">
        <v>9</v>
      </c>
      <c r="C48" s="9">
        <v>68.400000000000006</v>
      </c>
      <c r="D48" s="9">
        <f>RANK(C48,$C$48:$C$52,0)</f>
        <v>3</v>
      </c>
      <c r="E48" s="9" t="s">
        <v>8</v>
      </c>
    </row>
    <row r="49" spans="1:5" s="3" customFormat="1" ht="24.95" customHeight="1">
      <c r="A49" s="7">
        <v>20160142</v>
      </c>
      <c r="B49" s="8" t="s">
        <v>9</v>
      </c>
      <c r="C49" s="9">
        <v>0</v>
      </c>
      <c r="D49" s="9">
        <f t="shared" ref="D49:D52" si="2">RANK(C49,$C$48:$C$52,0)</f>
        <v>5</v>
      </c>
      <c r="E49" s="9"/>
    </row>
    <row r="50" spans="1:5" s="3" customFormat="1" ht="24.95" customHeight="1">
      <c r="A50" s="7">
        <v>20160143</v>
      </c>
      <c r="B50" s="8" t="s">
        <v>9</v>
      </c>
      <c r="C50" s="9">
        <v>65.599999999999994</v>
      </c>
      <c r="D50" s="9">
        <f t="shared" si="2"/>
        <v>4</v>
      </c>
      <c r="E50" s="9"/>
    </row>
    <row r="51" spans="1:5" s="3" customFormat="1" ht="24.95" customHeight="1">
      <c r="A51" s="7">
        <v>20160144</v>
      </c>
      <c r="B51" s="8" t="s">
        <v>9</v>
      </c>
      <c r="C51" s="9">
        <v>73.8</v>
      </c>
      <c r="D51" s="9">
        <f t="shared" si="2"/>
        <v>1</v>
      </c>
      <c r="E51" s="9" t="s">
        <v>8</v>
      </c>
    </row>
    <row r="52" spans="1:5" s="3" customFormat="1" ht="24.95" customHeight="1">
      <c r="A52" s="7">
        <v>20160145</v>
      </c>
      <c r="B52" s="8" t="s">
        <v>9</v>
      </c>
      <c r="C52" s="9">
        <v>71.3</v>
      </c>
      <c r="D52" s="9">
        <f t="shared" si="2"/>
        <v>2</v>
      </c>
      <c r="E52" s="9" t="s">
        <v>8</v>
      </c>
    </row>
    <row r="53" spans="1:5" s="3" customFormat="1" ht="24.95" customHeight="1">
      <c r="A53" s="7">
        <v>20160146</v>
      </c>
      <c r="B53" s="8" t="s">
        <v>24</v>
      </c>
      <c r="C53" s="9">
        <v>78.099999999999994</v>
      </c>
      <c r="D53" s="9">
        <f>RANK(C53,$C$53:$C$73,0)</f>
        <v>1</v>
      </c>
      <c r="E53" s="9" t="s">
        <v>8</v>
      </c>
    </row>
    <row r="54" spans="1:5" s="3" customFormat="1" ht="24.95" customHeight="1">
      <c r="A54" s="7">
        <v>20160147</v>
      </c>
      <c r="B54" s="8" t="s">
        <v>24</v>
      </c>
      <c r="C54" s="9">
        <v>67.099999999999994</v>
      </c>
      <c r="D54" s="9">
        <f t="shared" ref="D54:D73" si="3">RANK(C54,$C$53:$C$73,0)</f>
        <v>11</v>
      </c>
      <c r="E54" s="9"/>
    </row>
    <row r="55" spans="1:5" s="3" customFormat="1" ht="24.95" customHeight="1">
      <c r="A55" s="7">
        <v>20160148</v>
      </c>
      <c r="B55" s="8" t="s">
        <v>24</v>
      </c>
      <c r="C55" s="9">
        <v>0</v>
      </c>
      <c r="D55" s="9">
        <f t="shared" si="3"/>
        <v>20</v>
      </c>
      <c r="E55" s="9"/>
    </row>
    <row r="56" spans="1:5" s="3" customFormat="1" ht="24.95" customHeight="1">
      <c r="A56" s="7">
        <v>20160149</v>
      </c>
      <c r="B56" s="8" t="s">
        <v>24</v>
      </c>
      <c r="C56" s="9">
        <v>63.4</v>
      </c>
      <c r="D56" s="9">
        <f t="shared" si="3"/>
        <v>16</v>
      </c>
      <c r="E56" s="9"/>
    </row>
    <row r="57" spans="1:5" s="3" customFormat="1" ht="24.95" customHeight="1">
      <c r="A57" s="7">
        <v>20160150</v>
      </c>
      <c r="B57" s="8" t="s">
        <v>24</v>
      </c>
      <c r="C57" s="9">
        <v>66.3</v>
      </c>
      <c r="D57" s="9">
        <f t="shared" si="3"/>
        <v>13</v>
      </c>
      <c r="E57" s="9"/>
    </row>
    <row r="58" spans="1:5" s="3" customFormat="1" ht="24.95" customHeight="1">
      <c r="A58" s="7">
        <v>20160151</v>
      </c>
      <c r="B58" s="8" t="s">
        <v>24</v>
      </c>
      <c r="C58" s="9">
        <v>69.7</v>
      </c>
      <c r="D58" s="9">
        <f t="shared" si="3"/>
        <v>9</v>
      </c>
      <c r="E58" s="9"/>
    </row>
    <row r="59" spans="1:5" s="3" customFormat="1" ht="24.95" customHeight="1">
      <c r="A59" s="7">
        <v>20160152</v>
      </c>
      <c r="B59" s="8" t="s">
        <v>24</v>
      </c>
      <c r="C59" s="9">
        <v>64.7</v>
      </c>
      <c r="D59" s="9">
        <f t="shared" si="3"/>
        <v>14</v>
      </c>
      <c r="E59" s="9"/>
    </row>
    <row r="60" spans="1:5" s="3" customFormat="1" ht="24.95" customHeight="1">
      <c r="A60" s="7">
        <v>20160153</v>
      </c>
      <c r="B60" s="8" t="s">
        <v>24</v>
      </c>
      <c r="C60" s="9">
        <v>74.599999999999994</v>
      </c>
      <c r="D60" s="9">
        <f t="shared" si="3"/>
        <v>4</v>
      </c>
      <c r="E60" s="9"/>
    </row>
    <row r="61" spans="1:5" s="3" customFormat="1" ht="24.95" customHeight="1">
      <c r="A61" s="7">
        <v>20160154</v>
      </c>
      <c r="B61" s="8" t="s">
        <v>24</v>
      </c>
      <c r="C61" s="9">
        <v>63.3</v>
      </c>
      <c r="D61" s="9">
        <f t="shared" si="3"/>
        <v>17</v>
      </c>
      <c r="E61" s="9"/>
    </row>
    <row r="62" spans="1:5" s="3" customFormat="1" ht="24.95" customHeight="1">
      <c r="A62" s="7">
        <v>20160155</v>
      </c>
      <c r="B62" s="8" t="s">
        <v>24</v>
      </c>
      <c r="C62" s="9">
        <v>77.8</v>
      </c>
      <c r="D62" s="9">
        <f t="shared" si="3"/>
        <v>2</v>
      </c>
      <c r="E62" s="9" t="s">
        <v>8</v>
      </c>
    </row>
    <row r="63" spans="1:5" s="3" customFormat="1" ht="24.95" customHeight="1">
      <c r="A63" s="7">
        <v>20160156</v>
      </c>
      <c r="B63" s="8" t="s">
        <v>24</v>
      </c>
      <c r="C63" s="9">
        <v>67.5</v>
      </c>
      <c r="D63" s="9">
        <f t="shared" si="3"/>
        <v>10</v>
      </c>
      <c r="E63" s="9"/>
    </row>
    <row r="64" spans="1:5" s="3" customFormat="1" ht="24.95" customHeight="1">
      <c r="A64" s="7">
        <v>20160157</v>
      </c>
      <c r="B64" s="8" t="s">
        <v>24</v>
      </c>
      <c r="C64" s="9">
        <v>75.099999999999994</v>
      </c>
      <c r="D64" s="9">
        <f t="shared" si="3"/>
        <v>3</v>
      </c>
      <c r="E64" s="9" t="s">
        <v>8</v>
      </c>
    </row>
    <row r="65" spans="1:5" s="3" customFormat="1" ht="24.95" customHeight="1">
      <c r="A65" s="7">
        <v>20160158</v>
      </c>
      <c r="B65" s="8" t="s">
        <v>24</v>
      </c>
      <c r="C65" s="9">
        <v>0</v>
      </c>
      <c r="D65" s="9">
        <f t="shared" si="3"/>
        <v>20</v>
      </c>
      <c r="E65" s="9"/>
    </row>
    <row r="66" spans="1:5" s="3" customFormat="1" ht="24.95" customHeight="1">
      <c r="A66" s="7">
        <v>20160159</v>
      </c>
      <c r="B66" s="8" t="s">
        <v>24</v>
      </c>
      <c r="C66" s="9">
        <v>56.5</v>
      </c>
      <c r="D66" s="9">
        <f t="shared" si="3"/>
        <v>19</v>
      </c>
      <c r="E66" s="9"/>
    </row>
    <row r="67" spans="1:5" s="3" customFormat="1" ht="24.95" customHeight="1">
      <c r="A67" s="7">
        <v>20160160</v>
      </c>
      <c r="B67" s="8" t="s">
        <v>24</v>
      </c>
      <c r="C67" s="9">
        <v>71.099999999999994</v>
      </c>
      <c r="D67" s="9">
        <f t="shared" si="3"/>
        <v>7</v>
      </c>
      <c r="E67" s="9"/>
    </row>
    <row r="68" spans="1:5" s="3" customFormat="1" ht="24.95" customHeight="1">
      <c r="A68" s="7">
        <v>20160161</v>
      </c>
      <c r="B68" s="8" t="s">
        <v>24</v>
      </c>
      <c r="C68" s="9">
        <v>73.5</v>
      </c>
      <c r="D68" s="9">
        <f t="shared" si="3"/>
        <v>5</v>
      </c>
      <c r="E68" s="9"/>
    </row>
    <row r="69" spans="1:5" s="3" customFormat="1" ht="24.95" customHeight="1">
      <c r="A69" s="7">
        <v>20160162</v>
      </c>
      <c r="B69" s="8" t="s">
        <v>24</v>
      </c>
      <c r="C69" s="9">
        <v>71.7</v>
      </c>
      <c r="D69" s="9">
        <f t="shared" si="3"/>
        <v>6</v>
      </c>
      <c r="E69" s="9"/>
    </row>
    <row r="70" spans="1:5" s="3" customFormat="1" ht="24.95" customHeight="1">
      <c r="A70" s="7">
        <v>20160163</v>
      </c>
      <c r="B70" s="8" t="s">
        <v>24</v>
      </c>
      <c r="C70" s="9">
        <v>62.6</v>
      </c>
      <c r="D70" s="9">
        <f t="shared" si="3"/>
        <v>18</v>
      </c>
      <c r="E70" s="9"/>
    </row>
    <row r="71" spans="1:5" s="3" customFormat="1" ht="24.95" customHeight="1">
      <c r="A71" s="7">
        <v>20160164</v>
      </c>
      <c r="B71" s="8" t="s">
        <v>25</v>
      </c>
      <c r="C71" s="9">
        <v>66.900000000000006</v>
      </c>
      <c r="D71" s="9">
        <f t="shared" si="3"/>
        <v>12</v>
      </c>
      <c r="E71" s="9"/>
    </row>
    <row r="72" spans="1:5" s="3" customFormat="1" ht="24.95" customHeight="1">
      <c r="A72" s="7">
        <v>20160165</v>
      </c>
      <c r="B72" s="8" t="s">
        <v>25</v>
      </c>
      <c r="C72" s="9">
        <v>63.7</v>
      </c>
      <c r="D72" s="9">
        <f t="shared" si="3"/>
        <v>15</v>
      </c>
      <c r="E72" s="9"/>
    </row>
    <row r="73" spans="1:5" s="3" customFormat="1" ht="24.95" customHeight="1">
      <c r="A73" s="7">
        <v>20160166</v>
      </c>
      <c r="B73" s="8" t="s">
        <v>25</v>
      </c>
      <c r="C73" s="9">
        <v>70.5</v>
      </c>
      <c r="D73" s="9">
        <f t="shared" si="3"/>
        <v>8</v>
      </c>
      <c r="E73" s="9"/>
    </row>
    <row r="74" spans="1:5" s="3" customFormat="1" ht="24.95" customHeight="1">
      <c r="A74" s="7">
        <v>20160167</v>
      </c>
      <c r="B74" s="10" t="s">
        <v>11</v>
      </c>
      <c r="C74" s="9">
        <v>70.400000000000006</v>
      </c>
      <c r="D74" s="9">
        <f>RANK(C74,$C$74:$C$78,0)</f>
        <v>1</v>
      </c>
      <c r="E74" s="9" t="s">
        <v>8</v>
      </c>
    </row>
    <row r="75" spans="1:5" s="3" customFormat="1" ht="24.95" customHeight="1">
      <c r="A75" s="7">
        <v>20160168</v>
      </c>
      <c r="B75" s="10" t="s">
        <v>11</v>
      </c>
      <c r="C75" s="9">
        <v>70.099999999999994</v>
      </c>
      <c r="D75" s="9">
        <f t="shared" ref="D75:D78" si="4">RANK(C75,$C$74:$C$78,0)</f>
        <v>2</v>
      </c>
      <c r="E75" s="9" t="s">
        <v>8</v>
      </c>
    </row>
    <row r="76" spans="1:5" s="3" customFormat="1" ht="24.95" customHeight="1">
      <c r="A76" s="7">
        <v>20160169</v>
      </c>
      <c r="B76" s="10" t="s">
        <v>11</v>
      </c>
      <c r="C76" s="9">
        <v>56.4</v>
      </c>
      <c r="D76" s="9">
        <f t="shared" si="4"/>
        <v>4</v>
      </c>
      <c r="E76" s="9"/>
    </row>
    <row r="77" spans="1:5" s="3" customFormat="1" ht="24.95" customHeight="1">
      <c r="A77" s="7">
        <v>20160170</v>
      </c>
      <c r="B77" s="10" t="s">
        <v>11</v>
      </c>
      <c r="C77" s="9">
        <v>63.8</v>
      </c>
      <c r="D77" s="9">
        <f t="shared" si="4"/>
        <v>3</v>
      </c>
      <c r="E77" s="9" t="s">
        <v>8</v>
      </c>
    </row>
    <row r="78" spans="1:5" s="3" customFormat="1" ht="24.95" customHeight="1">
      <c r="A78" s="7">
        <v>20160171</v>
      </c>
      <c r="B78" s="10" t="s">
        <v>11</v>
      </c>
      <c r="C78" s="9">
        <v>0</v>
      </c>
      <c r="D78" s="9">
        <f t="shared" si="4"/>
        <v>5</v>
      </c>
      <c r="E78" s="9"/>
    </row>
    <row r="79" spans="1:5" s="3" customFormat="1" ht="24.95" customHeight="1">
      <c r="A79" s="7">
        <v>20160172</v>
      </c>
      <c r="B79" s="8" t="s">
        <v>13</v>
      </c>
      <c r="C79" s="9">
        <v>77</v>
      </c>
      <c r="D79" s="9">
        <f>RANK(C79,$C$79:$C$82,0)</f>
        <v>3</v>
      </c>
      <c r="E79" s="9" t="s">
        <v>8</v>
      </c>
    </row>
    <row r="80" spans="1:5" s="3" customFormat="1" ht="24.95" customHeight="1">
      <c r="A80" s="7">
        <v>20160173</v>
      </c>
      <c r="B80" s="8" t="s">
        <v>13</v>
      </c>
      <c r="C80" s="9">
        <v>78.3</v>
      </c>
      <c r="D80" s="9">
        <f t="shared" ref="D80:D82" si="5">RANK(C80,$C$79:$C$82,0)</f>
        <v>1</v>
      </c>
      <c r="E80" s="9" t="s">
        <v>8</v>
      </c>
    </row>
    <row r="81" spans="1:5" s="3" customFormat="1" ht="24.95" customHeight="1">
      <c r="A81" s="7">
        <v>20160174</v>
      </c>
      <c r="B81" s="8" t="s">
        <v>13</v>
      </c>
      <c r="C81" s="9">
        <v>77.900000000000006</v>
      </c>
      <c r="D81" s="9">
        <f t="shared" si="5"/>
        <v>2</v>
      </c>
      <c r="E81" s="9" t="s">
        <v>8</v>
      </c>
    </row>
    <row r="82" spans="1:5" s="3" customFormat="1" ht="24.95" customHeight="1">
      <c r="A82" s="7">
        <v>20160175</v>
      </c>
      <c r="B82" s="8" t="s">
        <v>13</v>
      </c>
      <c r="C82" s="9">
        <v>66.099999999999994</v>
      </c>
      <c r="D82" s="9">
        <f t="shared" si="5"/>
        <v>4</v>
      </c>
      <c r="E82" s="9"/>
    </row>
    <row r="83" spans="1:5" ht="21" customHeight="1">
      <c r="B83" s="11"/>
    </row>
    <row r="85" spans="1:5" ht="21" customHeight="1">
      <c r="E85" s="12"/>
    </row>
    <row r="86" spans="1:5" ht="21" customHeight="1">
      <c r="E86" s="12"/>
    </row>
    <row r="87" spans="1:5" ht="21" customHeight="1">
      <c r="E87" s="12"/>
    </row>
    <row r="88" spans="1:5" ht="21" customHeight="1">
      <c r="E88" s="12"/>
    </row>
    <row r="89" spans="1:5" ht="21" customHeight="1">
      <c r="E89" s="12"/>
    </row>
    <row r="90" spans="1:5" ht="21" customHeight="1">
      <c r="E90" s="12"/>
    </row>
    <row r="91" spans="1:5" ht="21" customHeight="1">
      <c r="E91" s="12"/>
    </row>
    <row r="92" spans="1:5" ht="21" customHeight="1">
      <c r="E92" s="12"/>
    </row>
  </sheetData>
  <protectedRanges>
    <protectedRange sqref="B80:B82 B2:B58 B61 B63:B74" name="区域1" securityDescriptor=""/>
    <protectedRange sqref="B59" name="区域1_3" securityDescriptor=""/>
    <protectedRange sqref="B62" name="区域1_4" securityDescriptor=""/>
  </protectedRanges>
  <mergeCells count="4">
    <mergeCell ref="A1:A2"/>
    <mergeCell ref="C1:C2"/>
    <mergeCell ref="D1:D2"/>
    <mergeCell ref="E1:E2"/>
  </mergeCells>
  <phoneticPr fontId="5" type="noConversion"/>
  <pageMargins left="0.74791666666666701" right="0.74791666666666701" top="0.98402777777777795" bottom="0.78680555555555598" header="0.51180555555555596" footer="0.51180555555555596"/>
  <pageSetup paperSize="9" orientation="landscape"/>
  <headerFooter alignWithMargins="0">
    <oddHeader>&amp;C&amp;"黑体"&amp;20&amp;B  2016年广东梅县外国语学校招聘教辅人员笔试成绩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教师 </vt:lpstr>
      <vt:lpstr>教辅人员</vt:lpstr>
      <vt:lpstr>教辅人员!Print_Titles</vt:lpstr>
      <vt:lpstr>'教师 '!Print_Titles</vt:lpstr>
    </vt:vector>
  </TitlesOfParts>
  <Company>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Microsoft</cp:lastModifiedBy>
  <cp:lastPrinted>2016-01-04T07:05:00Z</cp:lastPrinted>
  <dcterms:created xsi:type="dcterms:W3CDTF">2009-07-21T00:55:00Z</dcterms:created>
  <dcterms:modified xsi:type="dcterms:W3CDTF">2016-01-19T09:42:57Z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