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综合岗位笔试成绩" sheetId="3" r:id="rId1"/>
  </sheets>
  <definedNames>
    <definedName name="_xlnm.Print_Titles" localSheetId="0">综合岗位笔试成绩!$1:$2</definedName>
  </definedNames>
  <calcPr calcId="125725"/>
</workbook>
</file>

<file path=xl/calcChain.xml><?xml version="1.0" encoding="utf-8"?>
<calcChain xmlns="http://schemas.openxmlformats.org/spreadsheetml/2006/main">
  <c r="G172" i="3"/>
  <c r="G201"/>
  <c r="G200"/>
  <c r="G198"/>
  <c r="G187"/>
  <c r="G186"/>
  <c r="G184"/>
  <c r="G183"/>
  <c r="G125"/>
  <c r="G114"/>
  <c r="G44"/>
  <c r="G35"/>
  <c r="G19"/>
  <c r="G18"/>
  <c r="G6"/>
  <c r="G250"/>
  <c r="G249"/>
  <c r="G248"/>
  <c r="G247"/>
  <c r="G246"/>
  <c r="G245"/>
  <c r="G244"/>
  <c r="G174"/>
  <c r="G173"/>
  <c r="G171"/>
  <c r="G170"/>
  <c r="G158"/>
  <c r="G157"/>
  <c r="G156"/>
  <c r="G194"/>
  <c r="G193"/>
  <c r="G74"/>
  <c r="G73"/>
  <c r="G72"/>
  <c r="G71"/>
  <c r="G70"/>
  <c r="G69"/>
  <c r="G68"/>
  <c r="G99"/>
  <c r="G98"/>
  <c r="G97"/>
  <c r="G96"/>
  <c r="G95"/>
  <c r="G94"/>
  <c r="G93"/>
  <c r="G92"/>
  <c r="G34"/>
  <c r="G33"/>
  <c r="G32"/>
  <c r="G31"/>
  <c r="G30"/>
  <c r="G29"/>
  <c r="G28"/>
  <c r="G27"/>
  <c r="G26"/>
  <c r="G25"/>
  <c r="G24"/>
  <c r="G23"/>
  <c r="G22"/>
  <c r="G21"/>
  <c r="G20"/>
  <c r="G17"/>
  <c r="G16"/>
  <c r="G15"/>
  <c r="G14"/>
  <c r="G13"/>
  <c r="G12"/>
  <c r="G11"/>
  <c r="G10"/>
  <c r="G9"/>
  <c r="G8"/>
  <c r="G7"/>
  <c r="G112"/>
  <c r="G111"/>
  <c r="G110"/>
  <c r="G109"/>
  <c r="G108"/>
  <c r="G107"/>
  <c r="G106"/>
  <c r="G105"/>
  <c r="G104"/>
  <c r="G103"/>
  <c r="G102"/>
  <c r="G101"/>
  <c r="G100"/>
  <c r="G43"/>
  <c r="G42"/>
  <c r="G41"/>
  <c r="G40"/>
  <c r="G39"/>
  <c r="G38"/>
  <c r="G37"/>
  <c r="G36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67"/>
  <c r="G66"/>
  <c r="G65"/>
  <c r="G160"/>
  <c r="G159"/>
  <c r="G113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197"/>
  <c r="G196"/>
  <c r="G195"/>
  <c r="G164"/>
  <c r="G163"/>
  <c r="G5"/>
  <c r="G4"/>
  <c r="G3"/>
  <c r="G87"/>
  <c r="G86"/>
  <c r="G85"/>
  <c r="G84"/>
  <c r="G83"/>
  <c r="G82"/>
  <c r="G81"/>
  <c r="G80"/>
  <c r="G79"/>
  <c r="G78"/>
  <c r="G77"/>
  <c r="G76"/>
  <c r="G75"/>
  <c r="G162"/>
  <c r="G161"/>
  <c r="G213"/>
  <c r="G212"/>
  <c r="G211"/>
  <c r="G210"/>
  <c r="G224"/>
  <c r="G223"/>
  <c r="G222"/>
  <c r="G221"/>
  <c r="G220"/>
  <c r="G219"/>
  <c r="G218"/>
  <c r="G217"/>
  <c r="G216"/>
  <c r="G215"/>
  <c r="G214"/>
  <c r="G209"/>
  <c r="G208"/>
  <c r="G166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4"/>
  <c r="G118"/>
  <c r="G117"/>
  <c r="G116"/>
  <c r="G115"/>
  <c r="G207"/>
  <c r="G206"/>
  <c r="G205"/>
  <c r="G204"/>
  <c r="G203"/>
  <c r="G202"/>
  <c r="G199"/>
  <c r="G167"/>
  <c r="G192"/>
  <c r="G191"/>
  <c r="G190"/>
  <c r="G189"/>
  <c r="G188"/>
  <c r="G185"/>
  <c r="G182"/>
  <c r="G181"/>
  <c r="G180"/>
  <c r="G179"/>
  <c r="G178"/>
  <c r="G177"/>
  <c r="G176"/>
  <c r="G175"/>
  <c r="G120"/>
  <c r="G119"/>
  <c r="G169"/>
  <c r="G168"/>
  <c r="G165"/>
  <c r="G155"/>
  <c r="G154"/>
  <c r="G153"/>
  <c r="G152"/>
  <c r="G151"/>
  <c r="G150"/>
  <c r="G149"/>
  <c r="G148"/>
  <c r="G147"/>
  <c r="G91"/>
  <c r="G90"/>
  <c r="G89"/>
  <c r="G88"/>
  <c r="G122"/>
  <c r="G121"/>
</calcChain>
</file>

<file path=xl/sharedStrings.xml><?xml version="1.0" encoding="utf-8"?>
<sst xmlns="http://schemas.openxmlformats.org/spreadsheetml/2006/main" count="1076" uniqueCount="654">
  <si>
    <t>辽阳市环境保护宣教信息中心</t>
  </si>
  <si>
    <t>计算机监控员</t>
  </si>
  <si>
    <t>151013110</t>
  </si>
  <si>
    <t>喻文博</t>
  </si>
  <si>
    <t>151013114</t>
  </si>
  <si>
    <t>宣传教育员</t>
  </si>
  <si>
    <t>151013210</t>
  </si>
  <si>
    <t>151013211</t>
  </si>
  <si>
    <t>魏哲</t>
  </si>
  <si>
    <t>151013225</t>
  </si>
  <si>
    <t>隋莹</t>
  </si>
  <si>
    <t>辽阳市规划设计研究院</t>
  </si>
  <si>
    <t>建筑设计所</t>
  </si>
  <si>
    <t>规划一所</t>
  </si>
  <si>
    <t>151013301</t>
  </si>
  <si>
    <t>程琳书</t>
  </si>
  <si>
    <t>151013305</t>
  </si>
  <si>
    <t>关亚楠</t>
  </si>
  <si>
    <t>辽阳市城市绿化管理处</t>
  </si>
  <si>
    <t>技术员</t>
  </si>
  <si>
    <t>151013308</t>
  </si>
  <si>
    <t>李程</t>
  </si>
  <si>
    <t>151013312</t>
  </si>
  <si>
    <t>何天莲</t>
  </si>
  <si>
    <t>151013316</t>
  </si>
  <si>
    <t>辽阳市市政设施管理处</t>
  </si>
  <si>
    <t>预算员</t>
  </si>
  <si>
    <t>151013325</t>
  </si>
  <si>
    <t>吴宪</t>
  </si>
  <si>
    <t>151013329</t>
  </si>
  <si>
    <t>叶明鑫</t>
  </si>
  <si>
    <t>151013409</t>
  </si>
  <si>
    <t>郭艺</t>
  </si>
  <si>
    <t>计划统计</t>
  </si>
  <si>
    <t>151013410</t>
  </si>
  <si>
    <t>沈璐</t>
  </si>
  <si>
    <t>便民服务</t>
  </si>
  <si>
    <t>151013413</t>
  </si>
  <si>
    <t>张幼函</t>
  </si>
  <si>
    <t>151013414</t>
  </si>
  <si>
    <t>秦牧</t>
  </si>
  <si>
    <t>151013415</t>
  </si>
  <si>
    <t>李若明</t>
  </si>
  <si>
    <t>物业行政管理</t>
  </si>
  <si>
    <t>151013417</t>
  </si>
  <si>
    <t>张兴华</t>
  </si>
  <si>
    <t>辽阳市环境卫生管理处</t>
  </si>
  <si>
    <t>垃圾场污水处理操作员</t>
  </si>
  <si>
    <t>151013419</t>
  </si>
  <si>
    <t>李学林</t>
  </si>
  <si>
    <t>151013424</t>
  </si>
  <si>
    <t>许绍华</t>
  </si>
  <si>
    <t>工会宣传员</t>
  </si>
  <si>
    <t>151013524</t>
  </si>
  <si>
    <t>马婧婕</t>
  </si>
  <si>
    <t>151013525</t>
  </si>
  <si>
    <t>赵慧</t>
  </si>
  <si>
    <t>交通局信息指挥中心</t>
  </si>
  <si>
    <t>应用程序开发</t>
  </si>
  <si>
    <t>151013620</t>
  </si>
  <si>
    <t>金灿</t>
  </si>
  <si>
    <t>151013624</t>
  </si>
  <si>
    <t>石津赫</t>
  </si>
  <si>
    <t>151060505</t>
  </si>
  <si>
    <t>151060506</t>
  </si>
  <si>
    <t>刘倩雯</t>
  </si>
  <si>
    <t>151060511</t>
  </si>
  <si>
    <t>陈思文</t>
  </si>
  <si>
    <t>辽阳市文保中心</t>
  </si>
  <si>
    <t>151060514</t>
  </si>
  <si>
    <t>冷彦霏</t>
  </si>
  <si>
    <t>151060516</t>
  </si>
  <si>
    <t>胡俊</t>
  </si>
  <si>
    <t>151060518</t>
  </si>
  <si>
    <t>曾庆玲</t>
  </si>
  <si>
    <t>辽阳市体育中心</t>
  </si>
  <si>
    <t>举重教练</t>
  </si>
  <si>
    <t>151060520</t>
  </si>
  <si>
    <t>高萌</t>
  </si>
  <si>
    <t>辽阳市业余军体校</t>
  </si>
  <si>
    <t>射击教练</t>
  </si>
  <si>
    <t>151060522</t>
  </si>
  <si>
    <t>李天博</t>
  </si>
  <si>
    <t>辽阳市青少年业余体校</t>
  </si>
  <si>
    <t>柔道教练</t>
  </si>
  <si>
    <t>151060524</t>
  </si>
  <si>
    <t>夏春红</t>
  </si>
  <si>
    <t>临床科室（一）</t>
  </si>
  <si>
    <t>151060526</t>
  </si>
  <si>
    <t>柏晓明</t>
  </si>
  <si>
    <t>151060601</t>
  </si>
  <si>
    <t>魏庆生</t>
  </si>
  <si>
    <t>151060607</t>
  </si>
  <si>
    <t>赵梓羽</t>
  </si>
  <si>
    <t>151060608</t>
  </si>
  <si>
    <t>151060610</t>
  </si>
  <si>
    <t>高峰</t>
  </si>
  <si>
    <t>151060612</t>
  </si>
  <si>
    <t>王溪</t>
  </si>
  <si>
    <t>151060618</t>
  </si>
  <si>
    <t>何泓达</t>
  </si>
  <si>
    <t>临床科室（二）</t>
  </si>
  <si>
    <t>151060620</t>
  </si>
  <si>
    <t>乔彩云</t>
  </si>
  <si>
    <t>151060624</t>
  </si>
  <si>
    <t>徐浩铭</t>
  </si>
  <si>
    <t>151060625</t>
  </si>
  <si>
    <t>蒙宣彤</t>
  </si>
  <si>
    <t>151060706</t>
  </si>
  <si>
    <t>于涛</t>
  </si>
  <si>
    <t>151060707</t>
  </si>
  <si>
    <t>朴姝婷</t>
  </si>
  <si>
    <t>151060708</t>
  </si>
  <si>
    <t>李冰心</t>
  </si>
  <si>
    <t>麻醉科（一）</t>
  </si>
  <si>
    <t>151060710</t>
  </si>
  <si>
    <t>张熙迎</t>
  </si>
  <si>
    <t>麻醉科（二）</t>
  </si>
  <si>
    <t>151060713</t>
  </si>
  <si>
    <t>刘珊</t>
  </si>
  <si>
    <t>放射线</t>
  </si>
  <si>
    <t>151060718</t>
  </si>
  <si>
    <t>郑小嵩</t>
  </si>
  <si>
    <t>151060720</t>
  </si>
  <si>
    <t>崔博强</t>
  </si>
  <si>
    <t>151060723</t>
  </si>
  <si>
    <t>李白</t>
  </si>
  <si>
    <t>151060726</t>
  </si>
  <si>
    <t>孔悦</t>
  </si>
  <si>
    <t>151060727</t>
  </si>
  <si>
    <t>孙心然</t>
  </si>
  <si>
    <t>超声科</t>
  </si>
  <si>
    <t>151060728</t>
  </si>
  <si>
    <t>信息科</t>
  </si>
  <si>
    <t>151060802</t>
  </si>
  <si>
    <t>于跃龙</t>
  </si>
  <si>
    <t>151060803</t>
  </si>
  <si>
    <t>曲凯</t>
  </si>
  <si>
    <t>151060804</t>
  </si>
  <si>
    <t>王泇樾</t>
  </si>
  <si>
    <t>151060809</t>
  </si>
  <si>
    <t>李美霖</t>
  </si>
  <si>
    <t>财务科</t>
  </si>
  <si>
    <t>151060812</t>
  </si>
  <si>
    <t>李雪东</t>
  </si>
  <si>
    <t>151060813</t>
  </si>
  <si>
    <t>张欣欣</t>
  </si>
  <si>
    <t>151061316</t>
  </si>
  <si>
    <t>赵起超</t>
  </si>
  <si>
    <t>检验科</t>
  </si>
  <si>
    <t>151061322</t>
  </si>
  <si>
    <t>王苑</t>
  </si>
  <si>
    <t>151061324</t>
  </si>
  <si>
    <t>吕娜</t>
  </si>
  <si>
    <t>151061325</t>
  </si>
  <si>
    <t>乔冬佳</t>
  </si>
  <si>
    <t>综合办</t>
  </si>
  <si>
    <t>151061326</t>
  </si>
  <si>
    <t>乔曦瑶</t>
  </si>
  <si>
    <t>151061506</t>
  </si>
  <si>
    <t>李欣雨</t>
  </si>
  <si>
    <t>151061507</t>
  </si>
  <si>
    <t>来珅霆</t>
  </si>
  <si>
    <t>151061508</t>
  </si>
  <si>
    <t>关旨</t>
  </si>
  <si>
    <t>辽阳市市疾控中心</t>
  </si>
  <si>
    <t>防病科</t>
  </si>
  <si>
    <t>151061509</t>
  </si>
  <si>
    <t>梁亮</t>
  </si>
  <si>
    <t>151061526</t>
  </si>
  <si>
    <t>宁博</t>
  </si>
  <si>
    <t>151061527</t>
  </si>
  <si>
    <t>纪玉祥</t>
  </si>
  <si>
    <t>151061528</t>
  </si>
  <si>
    <t>马丹</t>
  </si>
  <si>
    <t>辽阳市妇幼保健所</t>
  </si>
  <si>
    <t>151061601</t>
  </si>
  <si>
    <t>孙乐</t>
  </si>
  <si>
    <t>辽阳市卫生信息中心</t>
  </si>
  <si>
    <t>办公室</t>
  </si>
  <si>
    <t>151061714</t>
  </si>
  <si>
    <t>李婕祎</t>
  </si>
  <si>
    <t>151061719</t>
  </si>
  <si>
    <t>151061729</t>
  </si>
  <si>
    <t>吕振源</t>
  </si>
  <si>
    <t>药品不良反应中心监测员</t>
  </si>
  <si>
    <t>魏晓楠</t>
  </si>
  <si>
    <t>微生物检验员（二）</t>
  </si>
  <si>
    <t>151061828</t>
  </si>
  <si>
    <t>理化检验员（一）</t>
  </si>
  <si>
    <t>151061830</t>
  </si>
  <si>
    <t>周英立</t>
  </si>
  <si>
    <t>151061907</t>
  </si>
  <si>
    <t>李宁</t>
  </si>
  <si>
    <t>151061908</t>
  </si>
  <si>
    <t>曹越</t>
  </si>
  <si>
    <t>151061910</t>
  </si>
  <si>
    <t>151061918</t>
  </si>
  <si>
    <t>理化检验员（二）</t>
  </si>
  <si>
    <t>151062023</t>
  </si>
  <si>
    <t>王天歌</t>
  </si>
  <si>
    <t>151062027</t>
  </si>
  <si>
    <t>耿直</t>
  </si>
  <si>
    <t>151062028</t>
  </si>
  <si>
    <t>张春雪</t>
  </si>
  <si>
    <t>151062029</t>
  </si>
  <si>
    <t>李婧伊</t>
  </si>
  <si>
    <t>辽阳市突发事件预警信息发布中心</t>
  </si>
  <si>
    <t>环境影响评价</t>
  </si>
  <si>
    <t>151062105</t>
  </si>
  <si>
    <t>兰阳</t>
  </si>
  <si>
    <t>151062107</t>
  </si>
  <si>
    <t>151062118</t>
  </si>
  <si>
    <t>田昕玉</t>
  </si>
  <si>
    <t>徐翠</t>
  </si>
  <si>
    <t>刘婷</t>
  </si>
  <si>
    <t>151011916</t>
  </si>
  <si>
    <t>徐萌</t>
  </si>
  <si>
    <t>151011917</t>
  </si>
  <si>
    <t>高慧</t>
  </si>
  <si>
    <t>辽阳市中小企业服务中心</t>
  </si>
  <si>
    <t>会计</t>
  </si>
  <si>
    <t>151011924</t>
  </si>
  <si>
    <t>刘俊琪</t>
  </si>
  <si>
    <t>科技情报研究所</t>
  </si>
  <si>
    <t>工业情报室</t>
  </si>
  <si>
    <t>151012107</t>
  </si>
  <si>
    <t>郎琳</t>
  </si>
  <si>
    <t>151064411</t>
  </si>
  <si>
    <t>151064412</t>
  </si>
  <si>
    <t>辽阳市环境监测站</t>
  </si>
  <si>
    <t>中心分析室（化验分析员）</t>
  </si>
  <si>
    <t>151012523</t>
  </si>
  <si>
    <t>张芷棋</t>
  </si>
  <si>
    <t>151012527</t>
  </si>
  <si>
    <t>张红莲</t>
  </si>
  <si>
    <t>现场监测室（现场监测员）</t>
  </si>
  <si>
    <t>151012607</t>
  </si>
  <si>
    <t>张竹</t>
  </si>
  <si>
    <t>张聪</t>
  </si>
  <si>
    <t>151012613</t>
  </si>
  <si>
    <t>污染源应急监测室（现场监测员）</t>
  </si>
  <si>
    <t>151012703</t>
  </si>
  <si>
    <t>王大鹏</t>
  </si>
  <si>
    <t>151012708</t>
  </si>
  <si>
    <t>何旭</t>
  </si>
  <si>
    <t>151012722</t>
  </si>
  <si>
    <t>曹文琳</t>
  </si>
  <si>
    <t>办公室（科员）</t>
  </si>
  <si>
    <t>151012919</t>
  </si>
  <si>
    <t>张其威</t>
  </si>
  <si>
    <t>151012922</t>
  </si>
  <si>
    <t>王思宇</t>
  </si>
  <si>
    <t>高爽</t>
  </si>
  <si>
    <t>辽阳市福利院</t>
  </si>
  <si>
    <t>辽阳市图书馆</t>
  </si>
  <si>
    <t>刘强</t>
  </si>
  <si>
    <t>辽阳市价格认证中心</t>
  </si>
  <si>
    <t>价格鉴证</t>
  </si>
  <si>
    <t>151010130</t>
  </si>
  <si>
    <t>赵亮</t>
  </si>
  <si>
    <t>151010215</t>
  </si>
  <si>
    <t>孙琦</t>
  </si>
  <si>
    <t>151010315</t>
  </si>
  <si>
    <t>谷骁蒙</t>
  </si>
  <si>
    <t>辽阳市第八人民医院</t>
  </si>
  <si>
    <t>临床科室</t>
  </si>
  <si>
    <t>151010319</t>
  </si>
  <si>
    <t>吴雨桐</t>
  </si>
  <si>
    <t>151010320</t>
  </si>
  <si>
    <t>辛运</t>
  </si>
  <si>
    <t>151010321</t>
  </si>
  <si>
    <t>石宇彤</t>
  </si>
  <si>
    <t>151010322</t>
  </si>
  <si>
    <t>王曦晗</t>
  </si>
  <si>
    <t>151010323</t>
  </si>
  <si>
    <t>孙越</t>
  </si>
  <si>
    <t>151010324</t>
  </si>
  <si>
    <t>潘帅</t>
  </si>
  <si>
    <t>151010325</t>
  </si>
  <si>
    <t>肖静</t>
  </si>
  <si>
    <t>151060927</t>
  </si>
  <si>
    <t>崔月恒</t>
  </si>
  <si>
    <t>151060930</t>
  </si>
  <si>
    <t>赵思莹</t>
  </si>
  <si>
    <t>151061007</t>
  </si>
  <si>
    <t>郭唱</t>
  </si>
  <si>
    <t>151061008</t>
  </si>
  <si>
    <t>151061009</t>
  </si>
  <si>
    <t>林龙</t>
  </si>
  <si>
    <t>151061011</t>
  </si>
  <si>
    <t>李玮</t>
  </si>
  <si>
    <t>151061013</t>
  </si>
  <si>
    <t>邹小畅</t>
  </si>
  <si>
    <t>151061014</t>
  </si>
  <si>
    <t>宫贺</t>
  </si>
  <si>
    <t>151061015</t>
  </si>
  <si>
    <t>张振强</t>
  </si>
  <si>
    <t>151061016</t>
  </si>
  <si>
    <t>151061019</t>
  </si>
  <si>
    <t>潘佳明</t>
  </si>
  <si>
    <t>151061020</t>
  </si>
  <si>
    <t>姚远</t>
  </si>
  <si>
    <t>151061021</t>
  </si>
  <si>
    <t>楚思佳</t>
  </si>
  <si>
    <t>151061022</t>
  </si>
  <si>
    <t>荣益</t>
  </si>
  <si>
    <t>151061023</t>
  </si>
  <si>
    <t>151061024</t>
  </si>
  <si>
    <t>潘白冰</t>
  </si>
  <si>
    <t>药械科</t>
  </si>
  <si>
    <t>151061104</t>
  </si>
  <si>
    <t>马晓宇</t>
  </si>
  <si>
    <t>151061110</t>
  </si>
  <si>
    <t>张姝慧</t>
  </si>
  <si>
    <t>151061111</t>
  </si>
  <si>
    <t>151061113</t>
  </si>
  <si>
    <t>郭子榕</t>
  </si>
  <si>
    <t>151061115</t>
  </si>
  <si>
    <t>张柏涛</t>
  </si>
  <si>
    <t>151061123</t>
  </si>
  <si>
    <t>孙周庭</t>
  </si>
  <si>
    <t>151061127</t>
  </si>
  <si>
    <t>国玺</t>
  </si>
  <si>
    <t>辽阳市第五人民医院</t>
  </si>
  <si>
    <t>151061128</t>
  </si>
  <si>
    <t>孟晓彤</t>
  </si>
  <si>
    <t>151061130</t>
  </si>
  <si>
    <t>李欣阳</t>
  </si>
  <si>
    <t>151061202</t>
  </si>
  <si>
    <t>娄懿凤</t>
  </si>
  <si>
    <t>151061205</t>
  </si>
  <si>
    <t>张海峰</t>
  </si>
  <si>
    <t>151061206</t>
  </si>
  <si>
    <t>熊敏</t>
  </si>
  <si>
    <t>151061209</t>
  </si>
  <si>
    <t>年新彤</t>
  </si>
  <si>
    <t>药局</t>
  </si>
  <si>
    <t>151061210</t>
  </si>
  <si>
    <t>张晓丹</t>
  </si>
  <si>
    <t>151061215</t>
  </si>
  <si>
    <t>安百阳</t>
  </si>
  <si>
    <t>151061216</t>
  </si>
  <si>
    <t>张毅</t>
  </si>
  <si>
    <t>151061226</t>
  </si>
  <si>
    <t>王一丁</t>
  </si>
  <si>
    <t>151061228</t>
  </si>
  <si>
    <t>宋莲玉</t>
  </si>
  <si>
    <t>151061230</t>
  </si>
  <si>
    <t>朱建学</t>
  </si>
  <si>
    <t>151061302</t>
  </si>
  <si>
    <t>田日阳</t>
  </si>
  <si>
    <t>151061304</t>
  </si>
  <si>
    <t>刘笑彤</t>
  </si>
  <si>
    <t>151061307</t>
  </si>
  <si>
    <t>陈玉婷</t>
  </si>
  <si>
    <t>151061805</t>
  </si>
  <si>
    <t>周志涛</t>
  </si>
  <si>
    <t>中药检验员</t>
  </si>
  <si>
    <t>151061813</t>
  </si>
  <si>
    <t>樊苗苗</t>
  </si>
  <si>
    <t>151061815</t>
  </si>
  <si>
    <t>薛秀宁</t>
  </si>
  <si>
    <t>辽阳市食品检验检测中心</t>
  </si>
  <si>
    <t>微生物检验员（一）</t>
  </si>
  <si>
    <t>151061821</t>
  </si>
  <si>
    <t>李行</t>
  </si>
  <si>
    <t>151061822</t>
  </si>
  <si>
    <t>万杨</t>
  </si>
  <si>
    <t>151061827</t>
  </si>
  <si>
    <t>151062014</t>
  </si>
  <si>
    <t>151062017</t>
  </si>
  <si>
    <t>孙晓阳</t>
  </si>
  <si>
    <t>网络维护</t>
  </si>
  <si>
    <t>151062121</t>
  </si>
  <si>
    <t>金淼</t>
  </si>
  <si>
    <t>151062208</t>
  </si>
  <si>
    <t>吴君</t>
  </si>
  <si>
    <t>辽阳市传染病医院</t>
  </si>
  <si>
    <t>张馨月</t>
  </si>
  <si>
    <t>辽阳市中医院</t>
  </si>
  <si>
    <t>辽阳市农林科学院</t>
  </si>
  <si>
    <t>林业研究室、果树研究室</t>
  </si>
  <si>
    <t>151013707</t>
  </si>
  <si>
    <t>王晓光</t>
  </si>
  <si>
    <t>151013710</t>
  </si>
  <si>
    <t>刘鹏</t>
  </si>
  <si>
    <t>151013711</t>
  </si>
  <si>
    <t>姜明</t>
  </si>
  <si>
    <t>稻麦研究室、蔬菜研究室</t>
  </si>
  <si>
    <t>151013715</t>
  </si>
  <si>
    <t>孙鑫</t>
  </si>
  <si>
    <t>151013716</t>
  </si>
  <si>
    <t>张美琪</t>
  </si>
  <si>
    <t>151013724</t>
  </si>
  <si>
    <t>杨兴</t>
  </si>
  <si>
    <t>生态研究及化验室</t>
  </si>
  <si>
    <t>151013727</t>
  </si>
  <si>
    <t>张蒙</t>
  </si>
  <si>
    <t>党委办公室</t>
  </si>
  <si>
    <t>151013729</t>
  </si>
  <si>
    <t xml:space="preserve">程之睿 </t>
  </si>
  <si>
    <t>151013803</t>
  </si>
  <si>
    <t>康馨予</t>
  </si>
  <si>
    <t>辽阳市农村水利建设管理处</t>
  </si>
  <si>
    <t>会计岗位</t>
  </si>
  <si>
    <t>151013820</t>
  </si>
  <si>
    <t>王铜</t>
  </si>
  <si>
    <t>151013906</t>
  </si>
  <si>
    <t>边阳</t>
  </si>
  <si>
    <t>徐婷婷</t>
  </si>
  <si>
    <t>151060110</t>
  </si>
  <si>
    <t>王德金</t>
  </si>
  <si>
    <t>辽阳市青山保护局</t>
  </si>
  <si>
    <t>生态治理</t>
  </si>
  <si>
    <t>151060111</t>
  </si>
  <si>
    <t>尚通</t>
  </si>
  <si>
    <t>151060112</t>
  </si>
  <si>
    <t>樊金毅</t>
  </si>
  <si>
    <t>辽阳市林业调查规划设计室</t>
  </si>
  <si>
    <t>林业设计外业调查</t>
  </si>
  <si>
    <t>151060113</t>
  </si>
  <si>
    <t>刘新</t>
  </si>
  <si>
    <t>151060114</t>
  </si>
  <si>
    <t>顾志明</t>
  </si>
  <si>
    <t>151060115</t>
  </si>
  <si>
    <t>王暄</t>
  </si>
  <si>
    <t>151060116</t>
  </si>
  <si>
    <t>单单单</t>
  </si>
  <si>
    <t>辽阳市博物馆</t>
  </si>
  <si>
    <t>业务研究员</t>
  </si>
  <si>
    <t>文物资料管理员</t>
  </si>
  <si>
    <t>151060202</t>
  </si>
  <si>
    <t>姜淼</t>
  </si>
  <si>
    <t>对外宣传网络平台管理员</t>
  </si>
  <si>
    <t>151060213</t>
  </si>
  <si>
    <t>宋雨蔚</t>
  </si>
  <si>
    <t>151060214</t>
  </si>
  <si>
    <t>刘子毓</t>
  </si>
  <si>
    <t>信息网络中心网络工程管理</t>
  </si>
  <si>
    <t>151060220</t>
  </si>
  <si>
    <t>徐克龙</t>
  </si>
  <si>
    <t>151060222</t>
  </si>
  <si>
    <t>赵富</t>
  </si>
  <si>
    <t>151060223</t>
  </si>
  <si>
    <t>吴美妮</t>
  </si>
  <si>
    <t>151060226</t>
  </si>
  <si>
    <t>信息网络中心软件工程管理</t>
  </si>
  <si>
    <t>151060312</t>
  </si>
  <si>
    <t>朱思淑</t>
  </si>
  <si>
    <t>151060316</t>
  </si>
  <si>
    <t>陈思宇</t>
  </si>
  <si>
    <t>151060318</t>
  </si>
  <si>
    <t>刘海龙</t>
  </si>
  <si>
    <t>图书管理员</t>
  </si>
  <si>
    <t>151060319</t>
  </si>
  <si>
    <t>151060320</t>
  </si>
  <si>
    <t>刘一龙</t>
  </si>
  <si>
    <t>151060325</t>
  </si>
  <si>
    <t>马家宝</t>
  </si>
  <si>
    <t>财务管理</t>
  </si>
  <si>
    <t>马琳琳</t>
  </si>
  <si>
    <t>李莹</t>
  </si>
  <si>
    <t>王一迪</t>
  </si>
  <si>
    <t>张婷婷</t>
  </si>
  <si>
    <t>李洋</t>
  </si>
  <si>
    <t>151060820</t>
  </si>
  <si>
    <t>王宏</t>
  </si>
  <si>
    <t>151060902</t>
  </si>
  <si>
    <t>潘卓</t>
  </si>
  <si>
    <t>检验科（一）</t>
  </si>
  <si>
    <t>151060903</t>
  </si>
  <si>
    <t>边渼慧</t>
  </si>
  <si>
    <t>151060905</t>
  </si>
  <si>
    <t>李萍萍</t>
  </si>
  <si>
    <t>检验科（二）</t>
  </si>
  <si>
    <t>151060907</t>
  </si>
  <si>
    <t>丁倩</t>
  </si>
  <si>
    <t>病理科</t>
  </si>
  <si>
    <t>151060909</t>
  </si>
  <si>
    <t>田媛</t>
  </si>
  <si>
    <t>手术室</t>
  </si>
  <si>
    <t>151060915</t>
  </si>
  <si>
    <t>汪知远</t>
  </si>
  <si>
    <t>151060916</t>
  </si>
  <si>
    <t>韩阜承</t>
  </si>
  <si>
    <t>辽阳市教育信息管理中心</t>
  </si>
  <si>
    <t>计算机专业人员</t>
  </si>
  <si>
    <t>151011802</t>
  </si>
  <si>
    <t>苗天宇</t>
  </si>
  <si>
    <t>151011813</t>
  </si>
  <si>
    <t>付立然</t>
  </si>
  <si>
    <t>151011903</t>
  </si>
  <si>
    <t>马岩</t>
  </si>
  <si>
    <t>151012121</t>
  </si>
  <si>
    <t>屈泓妍</t>
  </si>
  <si>
    <t>151012125</t>
  </si>
  <si>
    <t>文献资料室</t>
  </si>
  <si>
    <t>151012203</t>
  </si>
  <si>
    <t>张羽婷</t>
  </si>
  <si>
    <t>151012213</t>
  </si>
  <si>
    <t>李宛芮</t>
  </si>
  <si>
    <t>计算机管理</t>
  </si>
  <si>
    <t>151012225</t>
  </si>
  <si>
    <t>袁宏昊</t>
  </si>
  <si>
    <t>151012228</t>
  </si>
  <si>
    <t>姜涛</t>
  </si>
  <si>
    <t>151012229</t>
  </si>
  <si>
    <t>张晓涵</t>
  </si>
  <si>
    <t>辽阳市老年宫</t>
  </si>
  <si>
    <t>医生</t>
  </si>
  <si>
    <t>151012301</t>
  </si>
  <si>
    <t>辽阳市预算编制审核服务中心</t>
  </si>
  <si>
    <t>编审员</t>
  </si>
  <si>
    <t>151012304</t>
  </si>
  <si>
    <t>孙晓婷</t>
  </si>
  <si>
    <t>151012306</t>
  </si>
  <si>
    <t>陈美含</t>
  </si>
  <si>
    <t>151012308</t>
  </si>
  <si>
    <t>151012309</t>
  </si>
  <si>
    <t>尚美玲</t>
  </si>
  <si>
    <t>151012313</t>
  </si>
  <si>
    <t>周金洋</t>
  </si>
  <si>
    <t>151012315</t>
  </si>
  <si>
    <t>李欣浓</t>
  </si>
  <si>
    <t>151012318</t>
  </si>
  <si>
    <t>郭忠孝</t>
  </si>
  <si>
    <t>辽阳市财会干部培训中心</t>
  </si>
  <si>
    <t>教务科科员</t>
  </si>
  <si>
    <t>151012320</t>
  </si>
  <si>
    <t>喻莹</t>
  </si>
  <si>
    <t>151012322</t>
  </si>
  <si>
    <t>李福东</t>
  </si>
  <si>
    <t>151012323</t>
  </si>
  <si>
    <t>徐艳</t>
  </si>
  <si>
    <t>辽阳市国土资源局弓长岭分局国土资源服务中心</t>
  </si>
  <si>
    <t xml:space="preserve">技术人员 </t>
  </si>
  <si>
    <t>151012330</t>
  </si>
  <si>
    <t>张潇健</t>
  </si>
  <si>
    <t>151012402</t>
  </si>
  <si>
    <t>李喜源</t>
  </si>
  <si>
    <t>151012417</t>
  </si>
  <si>
    <t>黄姗</t>
  </si>
  <si>
    <t>王琳</t>
  </si>
  <si>
    <t>高鹏</t>
  </si>
  <si>
    <t>王迪</t>
  </si>
  <si>
    <t>151061403</t>
  </si>
  <si>
    <t>喻艳萍</t>
  </si>
  <si>
    <t>151061405</t>
  </si>
  <si>
    <t>袁嘉璐</t>
  </si>
  <si>
    <t>151061411</t>
  </si>
  <si>
    <t>康凯</t>
  </si>
  <si>
    <t>151061412</t>
  </si>
  <si>
    <t>刘泉樟</t>
  </si>
  <si>
    <t>151061413</t>
  </si>
  <si>
    <t>曹译丹</t>
  </si>
  <si>
    <t>151061414</t>
  </si>
  <si>
    <t>沈默</t>
  </si>
  <si>
    <t>151061416</t>
  </si>
  <si>
    <t>刘伟</t>
  </si>
  <si>
    <t>151061419</t>
  </si>
  <si>
    <t>李进</t>
  </si>
  <si>
    <t>151061421</t>
  </si>
  <si>
    <t>张兰</t>
  </si>
  <si>
    <t>151061422</t>
  </si>
  <si>
    <t>高春雪</t>
  </si>
  <si>
    <t>151061424</t>
  </si>
  <si>
    <t>柏久维</t>
  </si>
  <si>
    <t>151061425</t>
  </si>
  <si>
    <t>151061426</t>
  </si>
  <si>
    <t>白梅</t>
  </si>
  <si>
    <t>151061429</t>
  </si>
  <si>
    <t>张曦雯</t>
  </si>
  <si>
    <t>财会科</t>
  </si>
  <si>
    <t>151061430</t>
  </si>
  <si>
    <t>詹智迪</t>
  </si>
  <si>
    <t>151061503</t>
  </si>
  <si>
    <t>姜关奇</t>
  </si>
  <si>
    <t>151061504</t>
  </si>
  <si>
    <t>曾韬</t>
  </si>
  <si>
    <t>徐慧</t>
  </si>
  <si>
    <t>151061614</t>
  </si>
  <si>
    <t>林林</t>
  </si>
  <si>
    <t>151061619</t>
  </si>
  <si>
    <t>许洪岩</t>
  </si>
  <si>
    <t>辽阳市食品药品检验所</t>
  </si>
  <si>
    <t>西药检验员</t>
  </si>
  <si>
    <t>151061625</t>
  </si>
  <si>
    <t>杨鹤</t>
  </si>
  <si>
    <t>151061630</t>
  </si>
  <si>
    <t>李佳</t>
  </si>
  <si>
    <t>李晓萌</t>
  </si>
  <si>
    <t>王莹</t>
  </si>
  <si>
    <t>王艺潼</t>
  </si>
  <si>
    <t>准考证号</t>
  </si>
  <si>
    <t>姓名</t>
  </si>
  <si>
    <t>报考单位</t>
  </si>
  <si>
    <t>报考岗位</t>
  </si>
  <si>
    <t>辽阳市第三人民医院</t>
  </si>
  <si>
    <t>辽阳市第二人民医院</t>
  </si>
  <si>
    <t>刘洋</t>
  </si>
  <si>
    <t>辽阳市第九人民医院</t>
  </si>
  <si>
    <t>辽阳市结核病医院</t>
  </si>
  <si>
    <t>辽阳市第四人民医院</t>
  </si>
  <si>
    <t>序号</t>
    <phoneticPr fontId="4" type="noConversion"/>
  </si>
  <si>
    <t>行测成绩</t>
    <phoneticPr fontId="1" type="noConversion"/>
  </si>
  <si>
    <t>笔试成绩</t>
    <phoneticPr fontId="1" type="noConversion"/>
  </si>
  <si>
    <t>名次</t>
    <phoneticPr fontId="1" type="noConversion"/>
  </si>
  <si>
    <t>备注</t>
    <phoneticPr fontId="1" type="noConversion"/>
  </si>
  <si>
    <t>151060210</t>
  </si>
  <si>
    <t>邹凤凤</t>
  </si>
  <si>
    <t>递补</t>
    <phoneticPr fontId="4" type="noConversion"/>
  </si>
  <si>
    <t>并列</t>
    <phoneticPr fontId="4" type="noConversion"/>
  </si>
  <si>
    <t>并列   递补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</si>
  <si>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</si>
  <si>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</si>
  <si>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</si>
  <si>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</si>
  <si>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递补</t>
    <phoneticPr fontId="4" type="noConversion"/>
  </si>
  <si>
    <t>并列</t>
    <phoneticPr fontId="4" type="noConversion"/>
  </si>
  <si>
    <t>并列</t>
    <phoneticPr fontId="4" type="noConversion"/>
  </si>
  <si>
    <t>刘雪莹</t>
    <phoneticPr fontId="1" type="noConversion"/>
  </si>
  <si>
    <t>辽阳县中心医院</t>
    <phoneticPr fontId="1" type="noConversion"/>
  </si>
  <si>
    <t>全科医生</t>
    <phoneticPr fontId="1" type="noConversion"/>
  </si>
  <si>
    <t>王怀岭</t>
    <phoneticPr fontId="1" type="noConversion"/>
  </si>
  <si>
    <t>151064407</t>
    <phoneticPr fontId="1" type="noConversion"/>
  </si>
  <si>
    <t>刘智刚</t>
    <phoneticPr fontId="1" type="noConversion"/>
  </si>
  <si>
    <t>灯塔市中心医院</t>
    <phoneticPr fontId="1" type="noConversion"/>
  </si>
  <si>
    <t>递补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</si>
  <si>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</si>
  <si>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</si>
  <si>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</si>
  <si>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</si>
  <si>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</si>
  <si>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</si>
  <si>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</si>
  <si>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</si>
  <si>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</si>
  <si>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并列递补</t>
    <phoneticPr fontId="4" type="noConversion"/>
  </si>
  <si>
    <t>并列递补</t>
    <phoneticPr fontId="4" type="noConversion"/>
  </si>
  <si>
    <t>并列递补</t>
    <phoneticPr fontId="4" type="noConversion"/>
  </si>
  <si>
    <t>并列递补</t>
    <phoneticPr fontId="4" type="noConversion"/>
  </si>
  <si>
    <t>并列</t>
    <phoneticPr fontId="4" type="noConversion"/>
  </si>
  <si>
    <t>递补</t>
    <phoneticPr fontId="4" type="noConversion"/>
  </si>
  <si>
    <t>并列递补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</si>
  <si>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</si>
  <si>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</si>
  <si>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</si>
  <si>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</si>
  <si>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</si>
  <si>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</si>
  <si>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</si>
  <si>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并列</t>
    <phoneticPr fontId="4" type="noConversion"/>
  </si>
  <si>
    <t>2015年辽阳市市直政府系统（综合岗位）事业单位公开招聘进入面试人员名单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</si>
</sst>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0"/>
  <sheetViews>
    <sheetView tabSelected="1" zoomScale="115" zoomScaleNormal="115" workbookViewId="0">
      <selection activeCell="E5" sqref="E5"/>
    </sheetView>
  </sheetViews>
  <sheetFormatPr defaultRowHeight="12.75"/>
  <cols>
    <col min="1" max="1" width="4.7109375" style="12" customWidth="1"/>
    <col min="2" max="2" width="11.42578125" style="6" customWidth="1"/>
    <col min="3" max="3" width="9.140625" style="17"/>
    <col min="4" max="4" width="23.140625" style="17" bestFit="1" customWidth="1"/>
    <col min="5" max="5" width="16.5703125" style="17" customWidth="1"/>
    <col min="6" max="6" width="9.140625" style="6"/>
    <col min="7" max="7" width="9.5703125" style="6" customWidth="1"/>
    <col min="8" max="8" width="6.7109375" style="19" customWidth="1"/>
    <col min="9" max="9" width="6.140625" style="19" customWidth="1"/>
    <col min="10" max="16384" width="9.140625" style="8"/>
  </cols>
  <sheetData>
    <row r="1" spans="1:9" ht="32.25" customHeight="1">
      <c r="A1" s="28" t="s">
        <v>653</v>
      </c>
      <c r="B1" s="28"/>
      <c r="C1" s="28"/>
      <c r="D1" s="28"/>
      <c r="E1" s="28"/>
      <c r="F1" s="28"/>
      <c r="G1" s="28"/>
      <c r="H1" s="28"/>
      <c r="I1" s="28"/>
    </row>
    <row r="2" spans="1:9" s="25" customFormat="1" ht="24.75" customHeight="1">
      <c r="A2" s="2" t="s">
        <v>604</v>
      </c>
      <c r="B2" s="3" t="s">
        <v>594</v>
      </c>
      <c r="C2" s="4" t="s">
        <v>595</v>
      </c>
      <c r="D2" s="4" t="s">
        <v>596</v>
      </c>
      <c r="E2" s="4" t="s">
        <v>597</v>
      </c>
      <c r="F2" s="2" t="s">
        <v>605</v>
      </c>
      <c r="G2" s="2" t="s">
        <v>606</v>
      </c>
      <c r="H2" s="2" t="s">
        <v>607</v>
      </c>
      <c r="I2" s="2" t="s">
        <v>608</v>
      </c>
    </row>
    <row r="3" spans="1:9" s="10" customFormat="1" ht="21.95" customHeight="1">
      <c r="A3" s="9">
        <v>1</v>
      </c>
      <c r="B3" s="7" t="s">
        <v>488</v>
      </c>
      <c r="C3" s="14" t="s">
        <v>489</v>
      </c>
      <c r="D3" s="14" t="s">
        <v>486</v>
      </c>
      <c r="E3" s="14" t="s">
        <v>487</v>
      </c>
      <c r="F3" s="5">
        <v>72</v>
      </c>
      <c r="G3" s="5">
        <f>SUM(F3*0.6)</f>
        <v>43.199999999999996</v>
      </c>
      <c r="H3" s="20">
        <v>1</v>
      </c>
      <c r="I3" s="20"/>
    </row>
    <row r="4" spans="1:9" s="10" customFormat="1" ht="21.95" customHeight="1">
      <c r="A4" s="9">
        <v>2</v>
      </c>
      <c r="B4" s="7" t="s">
        <v>492</v>
      </c>
      <c r="C4" s="14" t="s">
        <v>493</v>
      </c>
      <c r="D4" s="14" t="s">
        <v>486</v>
      </c>
      <c r="E4" s="14" t="s">
        <v>487</v>
      </c>
      <c r="F4" s="5">
        <v>70</v>
      </c>
      <c r="G4" s="5">
        <f>SUM(F4*0.6)</f>
        <v>42</v>
      </c>
      <c r="H4" s="20">
        <v>3</v>
      </c>
      <c r="I4" s="20"/>
    </row>
    <row r="5" spans="1:9" s="10" customFormat="1" ht="21.95" customHeight="1">
      <c r="A5" s="9">
        <v>3</v>
      </c>
      <c r="B5" s="7" t="s">
        <v>216</v>
      </c>
      <c r="C5" s="14" t="s">
        <v>217</v>
      </c>
      <c r="D5" s="14" t="s">
        <v>486</v>
      </c>
      <c r="E5" s="14" t="s">
        <v>487</v>
      </c>
      <c r="F5" s="5">
        <v>70</v>
      </c>
      <c r="G5" s="5">
        <f>SUM(F5*0.6)</f>
        <v>42</v>
      </c>
      <c r="H5" s="20">
        <v>3</v>
      </c>
      <c r="I5" s="20"/>
    </row>
    <row r="6" spans="1:9" s="1" customFormat="1" ht="21.95" customHeight="1">
      <c r="A6" s="13">
        <v>4</v>
      </c>
      <c r="B6" s="13" t="s">
        <v>490</v>
      </c>
      <c r="C6" s="26" t="s">
        <v>491</v>
      </c>
      <c r="D6" s="26" t="s">
        <v>486</v>
      </c>
      <c r="E6" s="26" t="s">
        <v>487</v>
      </c>
      <c r="F6" s="27">
        <v>69</v>
      </c>
      <c r="G6" s="27">
        <f t="shared" ref="G6" si="0">SUM(F6*0.6)</f>
        <v>41.4</v>
      </c>
      <c r="H6" s="21">
        <v>5</v>
      </c>
      <c r="I6" s="23" t="s">
        <v>611</v>
      </c>
    </row>
    <row r="7" spans="1:9" s="10" customFormat="1" ht="21.95" customHeight="1">
      <c r="A7" s="9">
        <v>5</v>
      </c>
      <c r="B7" s="7" t="s">
        <v>138</v>
      </c>
      <c r="C7" s="14" t="s">
        <v>139</v>
      </c>
      <c r="D7" s="14" t="s">
        <v>599</v>
      </c>
      <c r="E7" s="14" t="s">
        <v>133</v>
      </c>
      <c r="F7" s="5">
        <v>72</v>
      </c>
      <c r="G7" s="5">
        <f t="shared" ref="G7:G17" si="1">SUM(F7*0.6)</f>
        <v>43.199999999999996</v>
      </c>
      <c r="H7" s="20">
        <v>1</v>
      </c>
      <c r="I7" s="20"/>
    </row>
    <row r="8" spans="1:9" s="10" customFormat="1" ht="21.95" customHeight="1">
      <c r="A8" s="9">
        <v>6</v>
      </c>
      <c r="B8" s="7" t="s">
        <v>134</v>
      </c>
      <c r="C8" s="14" t="s">
        <v>135</v>
      </c>
      <c r="D8" s="14" t="s">
        <v>599</v>
      </c>
      <c r="E8" s="14" t="s">
        <v>133</v>
      </c>
      <c r="F8" s="5">
        <v>65</v>
      </c>
      <c r="G8" s="5">
        <f t="shared" si="1"/>
        <v>39</v>
      </c>
      <c r="H8" s="20">
        <v>2</v>
      </c>
      <c r="I8" s="22" t="s">
        <v>612</v>
      </c>
    </row>
    <row r="9" spans="1:9" s="10" customFormat="1" ht="21.95" customHeight="1">
      <c r="A9" s="9">
        <v>7</v>
      </c>
      <c r="B9" s="7" t="s">
        <v>136</v>
      </c>
      <c r="C9" s="14" t="s">
        <v>137</v>
      </c>
      <c r="D9" s="14" t="s">
        <v>599</v>
      </c>
      <c r="E9" s="14" t="s">
        <v>133</v>
      </c>
      <c r="F9" s="5">
        <v>65</v>
      </c>
      <c r="G9" s="5">
        <f t="shared" si="1"/>
        <v>39</v>
      </c>
      <c r="H9" s="20">
        <v>2</v>
      </c>
      <c r="I9" s="22" t="s">
        <v>612</v>
      </c>
    </row>
    <row r="10" spans="1:9" s="10" customFormat="1" ht="21.95" customHeight="1">
      <c r="A10" s="9">
        <v>8</v>
      </c>
      <c r="B10" s="7" t="s">
        <v>112</v>
      </c>
      <c r="C10" s="14" t="s">
        <v>113</v>
      </c>
      <c r="D10" s="14" t="s">
        <v>599</v>
      </c>
      <c r="E10" s="14" t="s">
        <v>114</v>
      </c>
      <c r="F10" s="5">
        <v>60</v>
      </c>
      <c r="G10" s="5">
        <f t="shared" si="1"/>
        <v>36</v>
      </c>
      <c r="H10" s="20">
        <v>1</v>
      </c>
      <c r="I10" s="20"/>
    </row>
    <row r="11" spans="1:9" s="10" customFormat="1" ht="21.95" customHeight="1">
      <c r="A11" s="13">
        <v>9</v>
      </c>
      <c r="B11" s="7" t="s">
        <v>118</v>
      </c>
      <c r="C11" s="14" t="s">
        <v>119</v>
      </c>
      <c r="D11" s="14" t="s">
        <v>599</v>
      </c>
      <c r="E11" s="14" t="s">
        <v>117</v>
      </c>
      <c r="F11" s="5">
        <v>69</v>
      </c>
      <c r="G11" s="5">
        <f t="shared" si="1"/>
        <v>41.4</v>
      </c>
      <c r="H11" s="20">
        <v>1</v>
      </c>
      <c r="I11" s="20"/>
    </row>
    <row r="12" spans="1:9" s="10" customFormat="1" ht="21.95" customHeight="1">
      <c r="A12" s="9">
        <v>10</v>
      </c>
      <c r="B12" s="7" t="s">
        <v>115</v>
      </c>
      <c r="C12" s="14" t="s">
        <v>116</v>
      </c>
      <c r="D12" s="14" t="s">
        <v>599</v>
      </c>
      <c r="E12" s="14" t="s">
        <v>117</v>
      </c>
      <c r="F12" s="5">
        <v>64</v>
      </c>
      <c r="G12" s="5">
        <f t="shared" si="1"/>
        <v>38.4</v>
      </c>
      <c r="H12" s="20">
        <v>2</v>
      </c>
      <c r="I12" s="20"/>
    </row>
    <row r="13" spans="1:9" s="10" customFormat="1" ht="21.95" customHeight="1">
      <c r="A13" s="9">
        <v>11</v>
      </c>
      <c r="B13" s="7" t="s">
        <v>92</v>
      </c>
      <c r="C13" s="14" t="s">
        <v>93</v>
      </c>
      <c r="D13" s="14" t="s">
        <v>599</v>
      </c>
      <c r="E13" s="14" t="s">
        <v>87</v>
      </c>
      <c r="F13" s="5">
        <v>71</v>
      </c>
      <c r="G13" s="5">
        <f t="shared" si="1"/>
        <v>42.6</v>
      </c>
      <c r="H13" s="20">
        <v>1</v>
      </c>
      <c r="I13" s="20"/>
    </row>
    <row r="14" spans="1:9" s="10" customFormat="1" ht="21.95" customHeight="1">
      <c r="A14" s="9">
        <v>12</v>
      </c>
      <c r="B14" s="7" t="s">
        <v>94</v>
      </c>
      <c r="C14" s="14" t="s">
        <v>590</v>
      </c>
      <c r="D14" s="14" t="s">
        <v>599</v>
      </c>
      <c r="E14" s="14" t="s">
        <v>87</v>
      </c>
      <c r="F14" s="5">
        <v>65</v>
      </c>
      <c r="G14" s="5">
        <f t="shared" si="1"/>
        <v>39</v>
      </c>
      <c r="H14" s="20">
        <v>2</v>
      </c>
      <c r="I14" s="20"/>
    </row>
    <row r="15" spans="1:9" s="10" customFormat="1" ht="21.95" customHeight="1">
      <c r="A15" s="9">
        <v>13</v>
      </c>
      <c r="B15" s="7" t="s">
        <v>88</v>
      </c>
      <c r="C15" s="14" t="s">
        <v>89</v>
      </c>
      <c r="D15" s="14" t="s">
        <v>599</v>
      </c>
      <c r="E15" s="14" t="s">
        <v>87</v>
      </c>
      <c r="F15" s="5">
        <v>64</v>
      </c>
      <c r="G15" s="5">
        <f t="shared" si="1"/>
        <v>38.4</v>
      </c>
      <c r="H15" s="20">
        <v>3</v>
      </c>
      <c r="I15" s="20"/>
    </row>
    <row r="16" spans="1:9" s="10" customFormat="1" ht="21.95" customHeight="1">
      <c r="A16" s="13">
        <v>14</v>
      </c>
      <c r="B16" s="7" t="s">
        <v>90</v>
      </c>
      <c r="C16" s="14" t="s">
        <v>91</v>
      </c>
      <c r="D16" s="14" t="s">
        <v>599</v>
      </c>
      <c r="E16" s="14" t="s">
        <v>87</v>
      </c>
      <c r="F16" s="5">
        <v>64</v>
      </c>
      <c r="G16" s="5">
        <f t="shared" si="1"/>
        <v>38.4</v>
      </c>
      <c r="H16" s="20">
        <v>3</v>
      </c>
      <c r="I16" s="20"/>
    </row>
    <row r="17" spans="1:9" s="10" customFormat="1" ht="21.95" customHeight="1">
      <c r="A17" s="9">
        <v>15</v>
      </c>
      <c r="B17" s="7" t="s">
        <v>85</v>
      </c>
      <c r="C17" s="14" t="s">
        <v>86</v>
      </c>
      <c r="D17" s="14" t="s">
        <v>599</v>
      </c>
      <c r="E17" s="14" t="s">
        <v>87</v>
      </c>
      <c r="F17" s="5">
        <v>62</v>
      </c>
      <c r="G17" s="5">
        <f t="shared" si="1"/>
        <v>37.199999999999996</v>
      </c>
      <c r="H17" s="20">
        <v>5</v>
      </c>
      <c r="I17" s="20"/>
    </row>
    <row r="18" spans="1:9" s="1" customFormat="1" ht="21.95" customHeight="1">
      <c r="A18" s="9">
        <v>16</v>
      </c>
      <c r="B18" s="13" t="s">
        <v>95</v>
      </c>
      <c r="C18" s="26" t="s">
        <v>96</v>
      </c>
      <c r="D18" s="26" t="s">
        <v>599</v>
      </c>
      <c r="E18" s="26" t="s">
        <v>87</v>
      </c>
      <c r="F18" s="27">
        <v>59</v>
      </c>
      <c r="G18" s="27">
        <f t="shared" ref="G18:G19" si="2">SUM(F18*0.6)</f>
        <v>35.4</v>
      </c>
      <c r="H18" s="21">
        <v>7</v>
      </c>
      <c r="I18" s="23" t="s">
        <v>613</v>
      </c>
    </row>
    <row r="19" spans="1:9" s="1" customFormat="1" ht="21.95" customHeight="1">
      <c r="A19" s="9">
        <v>17</v>
      </c>
      <c r="B19" s="13" t="s">
        <v>97</v>
      </c>
      <c r="C19" s="26" t="s">
        <v>98</v>
      </c>
      <c r="D19" s="26" t="s">
        <v>599</v>
      </c>
      <c r="E19" s="26" t="s">
        <v>87</v>
      </c>
      <c r="F19" s="27">
        <v>59</v>
      </c>
      <c r="G19" s="27">
        <f t="shared" si="2"/>
        <v>35.4</v>
      </c>
      <c r="H19" s="21">
        <v>7</v>
      </c>
      <c r="I19" s="23" t="s">
        <v>613</v>
      </c>
    </row>
    <row r="20" spans="1:9" s="10" customFormat="1" ht="21.95" customHeight="1">
      <c r="A20" s="9">
        <v>18</v>
      </c>
      <c r="B20" s="7" t="s">
        <v>99</v>
      </c>
      <c r="C20" s="14" t="s">
        <v>100</v>
      </c>
      <c r="D20" s="14" t="s">
        <v>599</v>
      </c>
      <c r="E20" s="14" t="s">
        <v>101</v>
      </c>
      <c r="F20" s="5">
        <v>66</v>
      </c>
      <c r="G20" s="5">
        <f t="shared" ref="G20:G34" si="3">SUM(F20*0.6)</f>
        <v>39.6</v>
      </c>
      <c r="H20" s="20">
        <v>1</v>
      </c>
      <c r="I20" s="22" t="s">
        <v>614</v>
      </c>
    </row>
    <row r="21" spans="1:9" s="10" customFormat="1" ht="21.95" customHeight="1">
      <c r="A21" s="13">
        <v>19</v>
      </c>
      <c r="B21" s="7" t="s">
        <v>104</v>
      </c>
      <c r="C21" s="14" t="s">
        <v>105</v>
      </c>
      <c r="D21" s="14" t="s">
        <v>599</v>
      </c>
      <c r="E21" s="14" t="s">
        <v>101</v>
      </c>
      <c r="F21" s="5">
        <v>66</v>
      </c>
      <c r="G21" s="5">
        <f t="shared" si="3"/>
        <v>39.6</v>
      </c>
      <c r="H21" s="20">
        <v>1</v>
      </c>
      <c r="I21" s="22" t="s">
        <v>615</v>
      </c>
    </row>
    <row r="22" spans="1:9" s="10" customFormat="1" ht="21.95" customHeight="1">
      <c r="A22" s="9">
        <v>20</v>
      </c>
      <c r="B22" s="7" t="s">
        <v>102</v>
      </c>
      <c r="C22" s="14" t="s">
        <v>103</v>
      </c>
      <c r="D22" s="14" t="s">
        <v>599</v>
      </c>
      <c r="E22" s="14" t="s">
        <v>101</v>
      </c>
      <c r="F22" s="5">
        <v>63</v>
      </c>
      <c r="G22" s="5">
        <f t="shared" si="3"/>
        <v>37.799999999999997</v>
      </c>
      <c r="H22" s="20">
        <v>3</v>
      </c>
      <c r="I22" s="22" t="s">
        <v>616</v>
      </c>
    </row>
    <row r="23" spans="1:9" s="10" customFormat="1" ht="21.95" customHeight="1">
      <c r="A23" s="9">
        <v>21</v>
      </c>
      <c r="B23" s="7" t="s">
        <v>106</v>
      </c>
      <c r="C23" s="14" t="s">
        <v>107</v>
      </c>
      <c r="D23" s="14" t="s">
        <v>599</v>
      </c>
      <c r="E23" s="14" t="s">
        <v>101</v>
      </c>
      <c r="F23" s="5">
        <v>63</v>
      </c>
      <c r="G23" s="5">
        <f t="shared" si="3"/>
        <v>37.799999999999997</v>
      </c>
      <c r="H23" s="20">
        <v>3</v>
      </c>
      <c r="I23" s="22" t="s">
        <v>617</v>
      </c>
    </row>
    <row r="24" spans="1:9" s="10" customFormat="1" ht="21.95" customHeight="1">
      <c r="A24" s="9">
        <v>22</v>
      </c>
      <c r="B24" s="7" t="s">
        <v>110</v>
      </c>
      <c r="C24" s="14" t="s">
        <v>111</v>
      </c>
      <c r="D24" s="14" t="s">
        <v>599</v>
      </c>
      <c r="E24" s="14" t="s">
        <v>101</v>
      </c>
      <c r="F24" s="5">
        <v>62</v>
      </c>
      <c r="G24" s="5">
        <f t="shared" si="3"/>
        <v>37.199999999999996</v>
      </c>
      <c r="H24" s="20">
        <v>5</v>
      </c>
      <c r="I24" s="20"/>
    </row>
    <row r="25" spans="1:9" s="10" customFormat="1" ht="21.95" customHeight="1">
      <c r="A25" s="9">
        <v>23</v>
      </c>
      <c r="B25" s="7" t="s">
        <v>108</v>
      </c>
      <c r="C25" s="14" t="s">
        <v>109</v>
      </c>
      <c r="D25" s="14" t="s">
        <v>599</v>
      </c>
      <c r="E25" s="14" t="s">
        <v>101</v>
      </c>
      <c r="F25" s="5">
        <v>61</v>
      </c>
      <c r="G25" s="5">
        <f t="shared" si="3"/>
        <v>36.6</v>
      </c>
      <c r="H25" s="20">
        <v>6</v>
      </c>
      <c r="I25" s="20"/>
    </row>
    <row r="26" spans="1:9" s="10" customFormat="1" ht="21.95" customHeight="1">
      <c r="A26" s="13">
        <v>24</v>
      </c>
      <c r="B26" s="7" t="s">
        <v>123</v>
      </c>
      <c r="C26" s="14" t="s">
        <v>124</v>
      </c>
      <c r="D26" s="14" t="s">
        <v>599</v>
      </c>
      <c r="E26" s="14" t="s">
        <v>120</v>
      </c>
      <c r="F26" s="5">
        <v>68</v>
      </c>
      <c r="G26" s="5">
        <f t="shared" si="3"/>
        <v>40.799999999999997</v>
      </c>
      <c r="H26" s="20">
        <v>1</v>
      </c>
      <c r="I26" s="20"/>
    </row>
    <row r="27" spans="1:9" s="10" customFormat="1" ht="21.95" customHeight="1">
      <c r="A27" s="9">
        <v>25</v>
      </c>
      <c r="B27" s="7" t="s">
        <v>125</v>
      </c>
      <c r="C27" s="14" t="s">
        <v>126</v>
      </c>
      <c r="D27" s="14" t="s">
        <v>599</v>
      </c>
      <c r="E27" s="14" t="s">
        <v>120</v>
      </c>
      <c r="F27" s="5">
        <v>64</v>
      </c>
      <c r="G27" s="5">
        <f t="shared" si="3"/>
        <v>38.4</v>
      </c>
      <c r="H27" s="20">
        <v>2</v>
      </c>
      <c r="I27" s="20"/>
    </row>
    <row r="28" spans="1:9" s="10" customFormat="1" ht="21.95" customHeight="1">
      <c r="A28" s="9">
        <v>26</v>
      </c>
      <c r="B28" s="7" t="s">
        <v>121</v>
      </c>
      <c r="C28" s="14" t="s">
        <v>122</v>
      </c>
      <c r="D28" s="14" t="s">
        <v>599</v>
      </c>
      <c r="E28" s="14" t="s">
        <v>120</v>
      </c>
      <c r="F28" s="5">
        <v>59</v>
      </c>
      <c r="G28" s="5">
        <f t="shared" si="3"/>
        <v>35.4</v>
      </c>
      <c r="H28" s="20">
        <v>5</v>
      </c>
      <c r="I28" s="20"/>
    </row>
    <row r="29" spans="1:9" s="10" customFormat="1" ht="21.95" customHeight="1">
      <c r="A29" s="9">
        <v>27</v>
      </c>
      <c r="B29" s="7" t="s">
        <v>127</v>
      </c>
      <c r="C29" s="14" t="s">
        <v>128</v>
      </c>
      <c r="D29" s="14" t="s">
        <v>599</v>
      </c>
      <c r="E29" s="14" t="s">
        <v>120</v>
      </c>
      <c r="F29" s="5">
        <v>56</v>
      </c>
      <c r="G29" s="5">
        <f t="shared" si="3"/>
        <v>33.6</v>
      </c>
      <c r="H29" s="20">
        <v>6</v>
      </c>
      <c r="I29" s="20"/>
    </row>
    <row r="30" spans="1:9" s="10" customFormat="1" ht="21.95" customHeight="1">
      <c r="A30" s="9">
        <v>28</v>
      </c>
      <c r="B30" s="7" t="s">
        <v>129</v>
      </c>
      <c r="C30" s="14" t="s">
        <v>130</v>
      </c>
      <c r="D30" s="14" t="s">
        <v>599</v>
      </c>
      <c r="E30" s="14" t="s">
        <v>131</v>
      </c>
      <c r="F30" s="5">
        <v>69</v>
      </c>
      <c r="G30" s="5">
        <f t="shared" si="3"/>
        <v>41.4</v>
      </c>
      <c r="H30" s="20">
        <v>1</v>
      </c>
      <c r="I30" s="20"/>
    </row>
    <row r="31" spans="1:9" s="10" customFormat="1" ht="21.95" customHeight="1">
      <c r="A31" s="13">
        <v>29</v>
      </c>
      <c r="B31" s="7" t="s">
        <v>132</v>
      </c>
      <c r="C31" s="14" t="s">
        <v>465</v>
      </c>
      <c r="D31" s="14" t="s">
        <v>599</v>
      </c>
      <c r="E31" s="14" t="s">
        <v>131</v>
      </c>
      <c r="F31" s="5">
        <v>56</v>
      </c>
      <c r="G31" s="5">
        <f t="shared" si="3"/>
        <v>33.6</v>
      </c>
      <c r="H31" s="20">
        <v>2</v>
      </c>
      <c r="I31" s="20"/>
    </row>
    <row r="32" spans="1:9" s="10" customFormat="1" ht="21.95" customHeight="1">
      <c r="A32" s="9">
        <v>30</v>
      </c>
      <c r="B32" s="7" t="s">
        <v>140</v>
      </c>
      <c r="C32" s="14" t="s">
        <v>141</v>
      </c>
      <c r="D32" s="14" t="s">
        <v>599</v>
      </c>
      <c r="E32" s="14" t="s">
        <v>142</v>
      </c>
      <c r="F32" s="5">
        <v>70</v>
      </c>
      <c r="G32" s="5">
        <f t="shared" si="3"/>
        <v>42</v>
      </c>
      <c r="H32" s="20">
        <v>1</v>
      </c>
      <c r="I32" s="22" t="s">
        <v>612</v>
      </c>
    </row>
    <row r="33" spans="1:9" s="10" customFormat="1" ht="21.95" customHeight="1">
      <c r="A33" s="9">
        <v>31</v>
      </c>
      <c r="B33" s="7" t="s">
        <v>143</v>
      </c>
      <c r="C33" s="14" t="s">
        <v>144</v>
      </c>
      <c r="D33" s="14" t="s">
        <v>599</v>
      </c>
      <c r="E33" s="14" t="s">
        <v>142</v>
      </c>
      <c r="F33" s="5">
        <v>70</v>
      </c>
      <c r="G33" s="5">
        <f t="shared" si="3"/>
        <v>42</v>
      </c>
      <c r="H33" s="20">
        <v>1</v>
      </c>
      <c r="I33" s="22" t="s">
        <v>612</v>
      </c>
    </row>
    <row r="34" spans="1:9" s="10" customFormat="1" ht="21.95" customHeight="1">
      <c r="A34" s="9">
        <v>32</v>
      </c>
      <c r="B34" s="7" t="s">
        <v>466</v>
      </c>
      <c r="C34" s="14" t="s">
        <v>467</v>
      </c>
      <c r="D34" s="14" t="s">
        <v>599</v>
      </c>
      <c r="E34" s="14" t="s">
        <v>142</v>
      </c>
      <c r="F34" s="5">
        <v>70</v>
      </c>
      <c r="G34" s="5">
        <f t="shared" si="3"/>
        <v>42</v>
      </c>
      <c r="H34" s="20">
        <v>1</v>
      </c>
      <c r="I34" s="22" t="s">
        <v>612</v>
      </c>
    </row>
    <row r="35" spans="1:9" s="1" customFormat="1" ht="21.95" customHeight="1">
      <c r="A35" s="9">
        <v>33</v>
      </c>
      <c r="B35" s="13" t="s">
        <v>145</v>
      </c>
      <c r="C35" s="26" t="s">
        <v>146</v>
      </c>
      <c r="D35" s="26" t="s">
        <v>599</v>
      </c>
      <c r="E35" s="26" t="s">
        <v>142</v>
      </c>
      <c r="F35" s="27">
        <v>66</v>
      </c>
      <c r="G35" s="27">
        <f t="shared" ref="G35" si="4">SUM(F35*0.6)</f>
        <v>39.6</v>
      </c>
      <c r="H35" s="21">
        <v>5</v>
      </c>
      <c r="I35" s="23" t="s">
        <v>618</v>
      </c>
    </row>
    <row r="36" spans="1:9" s="10" customFormat="1" ht="21.95" customHeight="1">
      <c r="A36" s="13">
        <v>34</v>
      </c>
      <c r="B36" s="7" t="s">
        <v>482</v>
      </c>
      <c r="C36" s="14" t="s">
        <v>483</v>
      </c>
      <c r="D36" s="14" t="s">
        <v>598</v>
      </c>
      <c r="E36" s="14" t="s">
        <v>481</v>
      </c>
      <c r="F36" s="5">
        <v>65</v>
      </c>
      <c r="G36" s="5">
        <f t="shared" ref="G36:G43" si="5">SUM(F36*0.6)</f>
        <v>39</v>
      </c>
      <c r="H36" s="20">
        <v>1</v>
      </c>
      <c r="I36" s="20"/>
    </row>
    <row r="37" spans="1:9" s="10" customFormat="1" ht="21.95" customHeight="1">
      <c r="A37" s="9">
        <v>35</v>
      </c>
      <c r="B37" s="7" t="s">
        <v>484</v>
      </c>
      <c r="C37" s="14" t="s">
        <v>485</v>
      </c>
      <c r="D37" s="14" t="s">
        <v>598</v>
      </c>
      <c r="E37" s="14" t="s">
        <v>481</v>
      </c>
      <c r="F37" s="5">
        <v>58</v>
      </c>
      <c r="G37" s="5">
        <f t="shared" si="5"/>
        <v>34.799999999999997</v>
      </c>
      <c r="H37" s="20">
        <v>2</v>
      </c>
      <c r="I37" s="20"/>
    </row>
    <row r="38" spans="1:9" s="10" customFormat="1" ht="21.95" customHeight="1">
      <c r="A38" s="9">
        <v>36</v>
      </c>
      <c r="B38" s="7" t="s">
        <v>471</v>
      </c>
      <c r="C38" s="14" t="s">
        <v>472</v>
      </c>
      <c r="D38" s="14" t="s">
        <v>598</v>
      </c>
      <c r="E38" s="14" t="s">
        <v>470</v>
      </c>
      <c r="F38" s="5">
        <v>66</v>
      </c>
      <c r="G38" s="5">
        <f t="shared" si="5"/>
        <v>39.6</v>
      </c>
      <c r="H38" s="20">
        <v>1</v>
      </c>
      <c r="I38" s="20"/>
    </row>
    <row r="39" spans="1:9" s="10" customFormat="1" ht="21.95" customHeight="1">
      <c r="A39" s="9">
        <v>37</v>
      </c>
      <c r="B39" s="7" t="s">
        <v>468</v>
      </c>
      <c r="C39" s="14" t="s">
        <v>469</v>
      </c>
      <c r="D39" s="14" t="s">
        <v>598</v>
      </c>
      <c r="E39" s="14" t="s">
        <v>470</v>
      </c>
      <c r="F39" s="5">
        <v>60</v>
      </c>
      <c r="G39" s="5">
        <f t="shared" si="5"/>
        <v>36</v>
      </c>
      <c r="H39" s="20">
        <v>2</v>
      </c>
      <c r="I39" s="20"/>
    </row>
    <row r="40" spans="1:9" s="10" customFormat="1" ht="21.95" customHeight="1">
      <c r="A40" s="9">
        <v>38</v>
      </c>
      <c r="B40" s="7" t="s">
        <v>473</v>
      </c>
      <c r="C40" s="14" t="s">
        <v>474</v>
      </c>
      <c r="D40" s="14" t="s">
        <v>598</v>
      </c>
      <c r="E40" s="14" t="s">
        <v>475</v>
      </c>
      <c r="F40" s="5">
        <v>61</v>
      </c>
      <c r="G40" s="5">
        <f t="shared" si="5"/>
        <v>36.6</v>
      </c>
      <c r="H40" s="20">
        <v>1</v>
      </c>
      <c r="I40" s="20"/>
    </row>
    <row r="41" spans="1:9" s="10" customFormat="1" ht="21.95" customHeight="1">
      <c r="A41" s="13">
        <v>39</v>
      </c>
      <c r="B41" s="7" t="s">
        <v>283</v>
      </c>
      <c r="C41" s="14" t="s">
        <v>284</v>
      </c>
      <c r="D41" s="14" t="s">
        <v>598</v>
      </c>
      <c r="E41" s="14" t="s">
        <v>142</v>
      </c>
      <c r="F41" s="5">
        <v>71</v>
      </c>
      <c r="G41" s="5">
        <f t="shared" si="5"/>
        <v>42.6</v>
      </c>
      <c r="H41" s="20">
        <v>1</v>
      </c>
      <c r="I41" s="20"/>
    </row>
    <row r="42" spans="1:9" s="10" customFormat="1" ht="21.95" customHeight="1">
      <c r="A42" s="9">
        <v>40</v>
      </c>
      <c r="B42" s="7" t="s">
        <v>281</v>
      </c>
      <c r="C42" s="14" t="s">
        <v>282</v>
      </c>
      <c r="D42" s="14" t="s">
        <v>598</v>
      </c>
      <c r="E42" s="14" t="s">
        <v>142</v>
      </c>
      <c r="F42" s="5">
        <v>69</v>
      </c>
      <c r="G42" s="5">
        <f t="shared" si="5"/>
        <v>41.4</v>
      </c>
      <c r="H42" s="20">
        <v>2</v>
      </c>
      <c r="I42" s="20"/>
    </row>
    <row r="43" spans="1:9" s="10" customFormat="1" ht="21.95" customHeight="1">
      <c r="A43" s="9">
        <v>41</v>
      </c>
      <c r="B43" s="7" t="s">
        <v>476</v>
      </c>
      <c r="C43" s="14" t="s">
        <v>477</v>
      </c>
      <c r="D43" s="14" t="s">
        <v>598</v>
      </c>
      <c r="E43" s="14" t="s">
        <v>478</v>
      </c>
      <c r="F43" s="5">
        <v>67</v>
      </c>
      <c r="G43" s="5">
        <f t="shared" si="5"/>
        <v>40.199999999999996</v>
      </c>
      <c r="H43" s="20">
        <v>1</v>
      </c>
      <c r="I43" s="20"/>
    </row>
    <row r="44" spans="1:9" s="1" customFormat="1" ht="21.95" customHeight="1">
      <c r="A44" s="9">
        <v>42</v>
      </c>
      <c r="B44" s="13" t="s">
        <v>479</v>
      </c>
      <c r="C44" s="26" t="s">
        <v>480</v>
      </c>
      <c r="D44" s="26" t="s">
        <v>598</v>
      </c>
      <c r="E44" s="26" t="s">
        <v>478</v>
      </c>
      <c r="F44" s="27">
        <v>51</v>
      </c>
      <c r="G44" s="27">
        <f t="shared" ref="G44" si="6">SUM(F44*0.6)</f>
        <v>30.599999999999998</v>
      </c>
      <c r="H44" s="21">
        <v>3</v>
      </c>
      <c r="I44" s="23" t="s">
        <v>618</v>
      </c>
    </row>
    <row r="45" spans="1:9" s="10" customFormat="1" ht="21.95" customHeight="1">
      <c r="A45" s="9">
        <v>43</v>
      </c>
      <c r="B45" s="7" t="s">
        <v>308</v>
      </c>
      <c r="C45" s="14" t="s">
        <v>309</v>
      </c>
      <c r="D45" s="14" t="s">
        <v>603</v>
      </c>
      <c r="E45" s="14" t="s">
        <v>310</v>
      </c>
      <c r="F45" s="5">
        <v>68</v>
      </c>
      <c r="G45" s="5">
        <f t="shared" ref="G45:G56" si="7">SUM(F45*0.6)</f>
        <v>40.799999999999997</v>
      </c>
      <c r="H45" s="20">
        <v>1</v>
      </c>
      <c r="I45" s="22" t="s">
        <v>612</v>
      </c>
    </row>
    <row r="46" spans="1:9" s="10" customFormat="1" ht="21.95" customHeight="1">
      <c r="A46" s="13">
        <v>44</v>
      </c>
      <c r="B46" s="7" t="s">
        <v>311</v>
      </c>
      <c r="C46" s="14" t="s">
        <v>312</v>
      </c>
      <c r="D46" s="14" t="s">
        <v>603</v>
      </c>
      <c r="E46" s="14" t="s">
        <v>310</v>
      </c>
      <c r="F46" s="5">
        <v>68</v>
      </c>
      <c r="G46" s="5">
        <f t="shared" si="7"/>
        <v>40.799999999999997</v>
      </c>
      <c r="H46" s="20">
        <v>1</v>
      </c>
      <c r="I46" s="22" t="s">
        <v>612</v>
      </c>
    </row>
    <row r="47" spans="1:9" s="10" customFormat="1" ht="21.95" customHeight="1">
      <c r="A47" s="9">
        <v>45</v>
      </c>
      <c r="B47" s="7" t="s">
        <v>318</v>
      </c>
      <c r="C47" s="14" t="s">
        <v>319</v>
      </c>
      <c r="D47" s="14" t="s">
        <v>603</v>
      </c>
      <c r="E47" s="14" t="s">
        <v>133</v>
      </c>
      <c r="F47" s="5">
        <v>76</v>
      </c>
      <c r="G47" s="5">
        <f t="shared" si="7"/>
        <v>45.6</v>
      </c>
      <c r="H47" s="20">
        <v>1</v>
      </c>
      <c r="I47" s="20"/>
    </row>
    <row r="48" spans="1:9" s="10" customFormat="1" ht="21.95" customHeight="1">
      <c r="A48" s="9">
        <v>46</v>
      </c>
      <c r="B48" s="7" t="s">
        <v>320</v>
      </c>
      <c r="C48" s="14" t="s">
        <v>321</v>
      </c>
      <c r="D48" s="14" t="s">
        <v>603</v>
      </c>
      <c r="E48" s="14" t="s">
        <v>133</v>
      </c>
      <c r="F48" s="5">
        <v>70</v>
      </c>
      <c r="G48" s="5">
        <f t="shared" si="7"/>
        <v>42</v>
      </c>
      <c r="H48" s="20">
        <v>2</v>
      </c>
      <c r="I48" s="20"/>
    </row>
    <row r="49" spans="1:9" s="10" customFormat="1" ht="21.95" customHeight="1">
      <c r="A49" s="9">
        <v>47</v>
      </c>
      <c r="B49" s="7" t="s">
        <v>287</v>
      </c>
      <c r="C49" s="14" t="s">
        <v>438</v>
      </c>
      <c r="D49" s="14" t="s">
        <v>603</v>
      </c>
      <c r="E49" s="14" t="s">
        <v>266</v>
      </c>
      <c r="F49" s="5">
        <v>68</v>
      </c>
      <c r="G49" s="5">
        <f t="shared" si="7"/>
        <v>40.799999999999997</v>
      </c>
      <c r="H49" s="20">
        <v>1</v>
      </c>
      <c r="I49" s="20"/>
    </row>
    <row r="50" spans="1:9" s="10" customFormat="1" ht="21.95" customHeight="1">
      <c r="A50" s="9">
        <v>48</v>
      </c>
      <c r="B50" s="7" t="s">
        <v>288</v>
      </c>
      <c r="C50" s="14" t="s">
        <v>289</v>
      </c>
      <c r="D50" s="14" t="s">
        <v>603</v>
      </c>
      <c r="E50" s="14" t="s">
        <v>266</v>
      </c>
      <c r="F50" s="5">
        <v>67</v>
      </c>
      <c r="G50" s="5">
        <f t="shared" si="7"/>
        <v>40.199999999999996</v>
      </c>
      <c r="H50" s="20">
        <v>2</v>
      </c>
      <c r="I50" s="20"/>
    </row>
    <row r="51" spans="1:9" s="10" customFormat="1" ht="21.95" customHeight="1">
      <c r="A51" s="13">
        <v>49</v>
      </c>
      <c r="B51" s="7" t="s">
        <v>285</v>
      </c>
      <c r="C51" s="14" t="s">
        <v>286</v>
      </c>
      <c r="D51" s="14" t="s">
        <v>603</v>
      </c>
      <c r="E51" s="14" t="s">
        <v>266</v>
      </c>
      <c r="F51" s="5">
        <v>66</v>
      </c>
      <c r="G51" s="5">
        <f t="shared" si="7"/>
        <v>39.6</v>
      </c>
      <c r="H51" s="20">
        <v>3</v>
      </c>
      <c r="I51" s="22" t="s">
        <v>652</v>
      </c>
    </row>
    <row r="52" spans="1:9" s="10" customFormat="1" ht="21.95" customHeight="1">
      <c r="A52" s="9">
        <v>50</v>
      </c>
      <c r="B52" s="7" t="s">
        <v>296</v>
      </c>
      <c r="C52" s="14" t="s">
        <v>297</v>
      </c>
      <c r="D52" s="14" t="s">
        <v>603</v>
      </c>
      <c r="E52" s="14" t="s">
        <v>266</v>
      </c>
      <c r="F52" s="5">
        <v>66</v>
      </c>
      <c r="G52" s="5">
        <f t="shared" si="7"/>
        <v>39.6</v>
      </c>
      <c r="H52" s="20">
        <v>3</v>
      </c>
      <c r="I52" s="22" t="s">
        <v>652</v>
      </c>
    </row>
    <row r="53" spans="1:9" s="10" customFormat="1" ht="21.95" customHeight="1">
      <c r="A53" s="9">
        <v>51</v>
      </c>
      <c r="B53" s="7" t="s">
        <v>303</v>
      </c>
      <c r="C53" s="14" t="s">
        <v>304</v>
      </c>
      <c r="D53" s="14" t="s">
        <v>603</v>
      </c>
      <c r="E53" s="14" t="s">
        <v>266</v>
      </c>
      <c r="F53" s="5">
        <v>66</v>
      </c>
      <c r="G53" s="5">
        <f t="shared" si="7"/>
        <v>39.6</v>
      </c>
      <c r="H53" s="20">
        <v>3</v>
      </c>
      <c r="I53" s="22" t="s">
        <v>652</v>
      </c>
    </row>
    <row r="54" spans="1:9" s="10" customFormat="1" ht="21.95" customHeight="1">
      <c r="A54" s="9">
        <v>52</v>
      </c>
      <c r="B54" s="7" t="s">
        <v>290</v>
      </c>
      <c r="C54" s="14" t="s">
        <v>291</v>
      </c>
      <c r="D54" s="14" t="s">
        <v>603</v>
      </c>
      <c r="E54" s="14" t="s">
        <v>266</v>
      </c>
      <c r="F54" s="5">
        <v>63</v>
      </c>
      <c r="G54" s="5">
        <f t="shared" si="7"/>
        <v>37.799999999999997</v>
      </c>
      <c r="H54" s="20">
        <v>6</v>
      </c>
      <c r="I54" s="20"/>
    </row>
    <row r="55" spans="1:9" s="10" customFormat="1" ht="21.95" customHeight="1">
      <c r="A55" s="9">
        <v>53</v>
      </c>
      <c r="B55" s="7" t="s">
        <v>294</v>
      </c>
      <c r="C55" s="14" t="s">
        <v>295</v>
      </c>
      <c r="D55" s="14" t="s">
        <v>603</v>
      </c>
      <c r="E55" s="14" t="s">
        <v>266</v>
      </c>
      <c r="F55" s="5">
        <v>62</v>
      </c>
      <c r="G55" s="5">
        <f t="shared" si="7"/>
        <v>37.199999999999996</v>
      </c>
      <c r="H55" s="20">
        <v>7</v>
      </c>
      <c r="I55" s="20"/>
    </row>
    <row r="56" spans="1:9" s="10" customFormat="1" ht="21.95" customHeight="1">
      <c r="A56" s="13">
        <v>54</v>
      </c>
      <c r="B56" s="7" t="s">
        <v>301</v>
      </c>
      <c r="C56" s="14" t="s">
        <v>302</v>
      </c>
      <c r="D56" s="14" t="s">
        <v>603</v>
      </c>
      <c r="E56" s="14" t="s">
        <v>266</v>
      </c>
      <c r="F56" s="5">
        <v>60</v>
      </c>
      <c r="G56" s="5">
        <f t="shared" si="7"/>
        <v>36</v>
      </c>
      <c r="H56" s="20">
        <v>8</v>
      </c>
      <c r="I56" s="20"/>
    </row>
    <row r="57" spans="1:9" s="10" customFormat="1" ht="21.95" customHeight="1">
      <c r="A57" s="9">
        <v>55</v>
      </c>
      <c r="B57" s="7" t="s">
        <v>299</v>
      </c>
      <c r="C57" s="14" t="s">
        <v>300</v>
      </c>
      <c r="D57" s="14" t="s">
        <v>603</v>
      </c>
      <c r="E57" s="14" t="s">
        <v>266</v>
      </c>
      <c r="F57" s="5">
        <v>59</v>
      </c>
      <c r="G57" s="5">
        <f t="shared" ref="G57:G112" si="8">SUM(F57*0.6)</f>
        <v>35.4</v>
      </c>
      <c r="H57" s="20">
        <v>9</v>
      </c>
      <c r="I57" s="20"/>
    </row>
    <row r="58" spans="1:9" s="10" customFormat="1" ht="21.95" customHeight="1">
      <c r="A58" s="9">
        <v>56</v>
      </c>
      <c r="B58" s="7" t="s">
        <v>292</v>
      </c>
      <c r="C58" s="14" t="s">
        <v>293</v>
      </c>
      <c r="D58" s="14" t="s">
        <v>603</v>
      </c>
      <c r="E58" s="14" t="s">
        <v>266</v>
      </c>
      <c r="F58" s="5">
        <v>58</v>
      </c>
      <c r="G58" s="5">
        <f t="shared" si="8"/>
        <v>34.799999999999997</v>
      </c>
      <c r="H58" s="20">
        <v>10</v>
      </c>
      <c r="I58" s="20"/>
    </row>
    <row r="59" spans="1:9" s="10" customFormat="1" ht="21.95" customHeight="1">
      <c r="A59" s="9">
        <v>57</v>
      </c>
      <c r="B59" s="7" t="s">
        <v>305</v>
      </c>
      <c r="C59" s="14" t="s">
        <v>306</v>
      </c>
      <c r="D59" s="14" t="s">
        <v>603</v>
      </c>
      <c r="E59" s="14" t="s">
        <v>266</v>
      </c>
      <c r="F59" s="5">
        <v>57</v>
      </c>
      <c r="G59" s="5">
        <f t="shared" si="8"/>
        <v>34.199999999999996</v>
      </c>
      <c r="H59" s="20">
        <v>11</v>
      </c>
      <c r="I59" s="20"/>
    </row>
    <row r="60" spans="1:9" s="10" customFormat="1" ht="21.95" customHeight="1">
      <c r="A60" s="9">
        <v>58</v>
      </c>
      <c r="B60" s="7" t="s">
        <v>298</v>
      </c>
      <c r="C60" s="14" t="s">
        <v>214</v>
      </c>
      <c r="D60" s="14" t="s">
        <v>603</v>
      </c>
      <c r="E60" s="14" t="s">
        <v>266</v>
      </c>
      <c r="F60" s="5">
        <v>56</v>
      </c>
      <c r="G60" s="5">
        <f t="shared" si="8"/>
        <v>33.6</v>
      </c>
      <c r="H60" s="20">
        <v>12</v>
      </c>
      <c r="I60" s="20"/>
    </row>
    <row r="61" spans="1:9" s="10" customFormat="1" ht="21.95" customHeight="1">
      <c r="A61" s="13">
        <v>59</v>
      </c>
      <c r="B61" s="7" t="s">
        <v>307</v>
      </c>
      <c r="C61" s="14" t="s">
        <v>593</v>
      </c>
      <c r="D61" s="14" t="s">
        <v>603</v>
      </c>
      <c r="E61" s="14" t="s">
        <v>266</v>
      </c>
      <c r="F61" s="5">
        <v>54</v>
      </c>
      <c r="G61" s="5">
        <f t="shared" si="8"/>
        <v>32.4</v>
      </c>
      <c r="H61" s="20">
        <v>13</v>
      </c>
      <c r="I61" s="20"/>
    </row>
    <row r="62" spans="1:9" s="10" customFormat="1" ht="21.95" customHeight="1">
      <c r="A62" s="9">
        <v>60</v>
      </c>
      <c r="B62" s="7" t="s">
        <v>313</v>
      </c>
      <c r="C62" s="14" t="s">
        <v>314</v>
      </c>
      <c r="D62" s="14" t="s">
        <v>603</v>
      </c>
      <c r="E62" s="14" t="s">
        <v>142</v>
      </c>
      <c r="F62" s="5">
        <v>55</v>
      </c>
      <c r="G62" s="5">
        <f t="shared" si="8"/>
        <v>33</v>
      </c>
      <c r="H62" s="20">
        <v>1</v>
      </c>
      <c r="I62" s="22" t="s">
        <v>612</v>
      </c>
    </row>
    <row r="63" spans="1:9" s="10" customFormat="1" ht="21.95" customHeight="1">
      <c r="A63" s="9">
        <v>61</v>
      </c>
      <c r="B63" s="7" t="s">
        <v>315</v>
      </c>
      <c r="C63" s="14" t="s">
        <v>592</v>
      </c>
      <c r="D63" s="14" t="s">
        <v>603</v>
      </c>
      <c r="E63" s="14" t="s">
        <v>142</v>
      </c>
      <c r="F63" s="5">
        <v>55</v>
      </c>
      <c r="G63" s="5">
        <f t="shared" si="8"/>
        <v>33</v>
      </c>
      <c r="H63" s="20">
        <v>1</v>
      </c>
      <c r="I63" s="22" t="s">
        <v>612</v>
      </c>
    </row>
    <row r="64" spans="1:9" s="10" customFormat="1" ht="21.95" customHeight="1">
      <c r="A64" s="9">
        <v>62</v>
      </c>
      <c r="B64" s="7" t="s">
        <v>316</v>
      </c>
      <c r="C64" s="14" t="s">
        <v>317</v>
      </c>
      <c r="D64" s="14" t="s">
        <v>603</v>
      </c>
      <c r="E64" s="14" t="s">
        <v>142</v>
      </c>
      <c r="F64" s="5">
        <v>55</v>
      </c>
      <c r="G64" s="5">
        <f t="shared" si="8"/>
        <v>33</v>
      </c>
      <c r="H64" s="20">
        <v>1</v>
      </c>
      <c r="I64" s="22" t="s">
        <v>612</v>
      </c>
    </row>
    <row r="65" spans="1:9" s="10" customFormat="1" ht="21.95" customHeight="1">
      <c r="A65" s="9">
        <v>63</v>
      </c>
      <c r="B65" s="7" t="s">
        <v>322</v>
      </c>
      <c r="C65" s="14" t="s">
        <v>323</v>
      </c>
      <c r="D65" s="14" t="s">
        <v>324</v>
      </c>
      <c r="E65" s="14" t="s">
        <v>266</v>
      </c>
      <c r="F65" s="5">
        <v>74</v>
      </c>
      <c r="G65" s="5">
        <f t="shared" ref="G65:G81" si="9">SUM(F65*0.6)</f>
        <v>44.4</v>
      </c>
      <c r="H65" s="20">
        <v>1</v>
      </c>
      <c r="I65" s="20"/>
    </row>
    <row r="66" spans="1:9" s="10" customFormat="1" ht="21.95" customHeight="1">
      <c r="A66" s="13">
        <v>64</v>
      </c>
      <c r="B66" s="7" t="s">
        <v>325</v>
      </c>
      <c r="C66" s="14" t="s">
        <v>326</v>
      </c>
      <c r="D66" s="14" t="s">
        <v>324</v>
      </c>
      <c r="E66" s="14" t="s">
        <v>266</v>
      </c>
      <c r="F66" s="5">
        <v>56</v>
      </c>
      <c r="G66" s="5">
        <f t="shared" si="9"/>
        <v>33.6</v>
      </c>
      <c r="H66" s="20">
        <v>2</v>
      </c>
      <c r="I66" s="20"/>
    </row>
    <row r="67" spans="1:9" s="10" customFormat="1" ht="21.95" customHeight="1">
      <c r="A67" s="9">
        <v>65</v>
      </c>
      <c r="B67" s="7" t="s">
        <v>327</v>
      </c>
      <c r="C67" s="14" t="s">
        <v>328</v>
      </c>
      <c r="D67" s="14" t="s">
        <v>324</v>
      </c>
      <c r="E67" s="14" t="s">
        <v>266</v>
      </c>
      <c r="F67" s="5">
        <v>52</v>
      </c>
      <c r="G67" s="5">
        <f t="shared" si="9"/>
        <v>31.2</v>
      </c>
      <c r="H67" s="20">
        <v>3</v>
      </c>
      <c r="I67" s="20"/>
    </row>
    <row r="68" spans="1:9" s="10" customFormat="1" ht="21.95" customHeight="1">
      <c r="A68" s="9">
        <v>66</v>
      </c>
      <c r="B68" s="7" t="s">
        <v>338</v>
      </c>
      <c r="C68" s="14" t="s">
        <v>339</v>
      </c>
      <c r="D68" s="14" t="s">
        <v>378</v>
      </c>
      <c r="E68" s="14" t="s">
        <v>337</v>
      </c>
      <c r="F68" s="5">
        <v>74</v>
      </c>
      <c r="G68" s="5">
        <f t="shared" si="9"/>
        <v>44.4</v>
      </c>
      <c r="H68" s="20">
        <v>1</v>
      </c>
      <c r="I68" s="20"/>
    </row>
    <row r="69" spans="1:9" s="10" customFormat="1" ht="21.95" customHeight="1">
      <c r="A69" s="9">
        <v>67</v>
      </c>
      <c r="B69" s="7" t="s">
        <v>335</v>
      </c>
      <c r="C69" s="14" t="s">
        <v>336</v>
      </c>
      <c r="D69" s="14" t="s">
        <v>378</v>
      </c>
      <c r="E69" s="14" t="s">
        <v>337</v>
      </c>
      <c r="F69" s="5">
        <v>60</v>
      </c>
      <c r="G69" s="5">
        <f t="shared" si="9"/>
        <v>36</v>
      </c>
      <c r="H69" s="20">
        <v>2</v>
      </c>
      <c r="I69" s="20"/>
    </row>
    <row r="70" spans="1:9" s="10" customFormat="1" ht="21.95" customHeight="1">
      <c r="A70" s="9">
        <v>68</v>
      </c>
      <c r="B70" s="7" t="s">
        <v>340</v>
      </c>
      <c r="C70" s="14" t="s">
        <v>341</v>
      </c>
      <c r="D70" s="14" t="s">
        <v>378</v>
      </c>
      <c r="E70" s="14" t="s">
        <v>133</v>
      </c>
      <c r="F70" s="5">
        <v>68</v>
      </c>
      <c r="G70" s="5">
        <f t="shared" si="9"/>
        <v>40.799999999999997</v>
      </c>
      <c r="H70" s="20">
        <v>1</v>
      </c>
      <c r="I70" s="20"/>
    </row>
    <row r="71" spans="1:9" s="10" customFormat="1" ht="21.95" customHeight="1">
      <c r="A71" s="13">
        <v>69</v>
      </c>
      <c r="B71" s="7" t="s">
        <v>342</v>
      </c>
      <c r="C71" s="14" t="s">
        <v>343</v>
      </c>
      <c r="D71" s="14" t="s">
        <v>378</v>
      </c>
      <c r="E71" s="14" t="s">
        <v>133</v>
      </c>
      <c r="F71" s="5">
        <v>60</v>
      </c>
      <c r="G71" s="5">
        <f t="shared" si="9"/>
        <v>36</v>
      </c>
      <c r="H71" s="20">
        <v>2</v>
      </c>
      <c r="I71" s="20"/>
    </row>
    <row r="72" spans="1:9" s="10" customFormat="1" ht="21.95" customHeight="1">
      <c r="A72" s="9">
        <v>70</v>
      </c>
      <c r="B72" s="7" t="s">
        <v>329</v>
      </c>
      <c r="C72" s="14" t="s">
        <v>330</v>
      </c>
      <c r="D72" s="14" t="s">
        <v>378</v>
      </c>
      <c r="E72" s="14" t="s">
        <v>266</v>
      </c>
      <c r="F72" s="5">
        <v>67</v>
      </c>
      <c r="G72" s="5">
        <f t="shared" si="9"/>
        <v>40.199999999999996</v>
      </c>
      <c r="H72" s="20">
        <v>1</v>
      </c>
      <c r="I72" s="20"/>
    </row>
    <row r="73" spans="1:9" s="10" customFormat="1" ht="21.95" customHeight="1">
      <c r="A73" s="9">
        <v>71</v>
      </c>
      <c r="B73" s="7" t="s">
        <v>331</v>
      </c>
      <c r="C73" s="14" t="s">
        <v>332</v>
      </c>
      <c r="D73" s="14" t="s">
        <v>378</v>
      </c>
      <c r="E73" s="14" t="s">
        <v>266</v>
      </c>
      <c r="F73" s="5">
        <v>58</v>
      </c>
      <c r="G73" s="5">
        <f t="shared" si="9"/>
        <v>34.799999999999997</v>
      </c>
      <c r="H73" s="20">
        <v>2</v>
      </c>
      <c r="I73" s="20"/>
    </row>
    <row r="74" spans="1:9" s="10" customFormat="1" ht="21.95" customHeight="1">
      <c r="A74" s="9">
        <v>72</v>
      </c>
      <c r="B74" s="7" t="s">
        <v>333</v>
      </c>
      <c r="C74" s="14" t="s">
        <v>334</v>
      </c>
      <c r="D74" s="14" t="s">
        <v>378</v>
      </c>
      <c r="E74" s="14" t="s">
        <v>266</v>
      </c>
      <c r="F74" s="5">
        <v>54</v>
      </c>
      <c r="G74" s="5">
        <f t="shared" si="9"/>
        <v>32.4</v>
      </c>
      <c r="H74" s="20">
        <v>3</v>
      </c>
      <c r="I74" s="20"/>
    </row>
    <row r="75" spans="1:9" s="10" customFormat="1" ht="21.95" customHeight="1">
      <c r="A75" s="9">
        <v>73</v>
      </c>
      <c r="B75" s="7" t="s">
        <v>157</v>
      </c>
      <c r="C75" s="14" t="s">
        <v>158</v>
      </c>
      <c r="D75" s="14" t="s">
        <v>602</v>
      </c>
      <c r="E75" s="14" t="s">
        <v>156</v>
      </c>
      <c r="F75" s="5">
        <v>67</v>
      </c>
      <c r="G75" s="5">
        <f t="shared" si="9"/>
        <v>40.199999999999996</v>
      </c>
      <c r="H75" s="20">
        <v>1</v>
      </c>
      <c r="I75" s="20"/>
    </row>
    <row r="76" spans="1:9" s="10" customFormat="1" ht="21.95" customHeight="1">
      <c r="A76" s="13">
        <v>74</v>
      </c>
      <c r="B76" s="7" t="s">
        <v>154</v>
      </c>
      <c r="C76" s="14" t="s">
        <v>155</v>
      </c>
      <c r="D76" s="14" t="s">
        <v>602</v>
      </c>
      <c r="E76" s="14" t="s">
        <v>156</v>
      </c>
      <c r="F76" s="5">
        <v>63</v>
      </c>
      <c r="G76" s="5">
        <f t="shared" si="9"/>
        <v>37.799999999999997</v>
      </c>
      <c r="H76" s="20">
        <v>2</v>
      </c>
      <c r="I76" s="20"/>
    </row>
    <row r="77" spans="1:9" s="10" customFormat="1" ht="21.95" customHeight="1">
      <c r="A77" s="9">
        <v>75</v>
      </c>
      <c r="B77" s="7" t="s">
        <v>344</v>
      </c>
      <c r="C77" s="14" t="s">
        <v>345</v>
      </c>
      <c r="D77" s="14" t="s">
        <v>602</v>
      </c>
      <c r="E77" s="14" t="s">
        <v>266</v>
      </c>
      <c r="F77" s="5">
        <v>67</v>
      </c>
      <c r="G77" s="5">
        <f t="shared" si="9"/>
        <v>40.199999999999996</v>
      </c>
      <c r="H77" s="20">
        <v>1</v>
      </c>
      <c r="I77" s="20"/>
    </row>
    <row r="78" spans="1:9" s="10" customFormat="1" ht="21.95" customHeight="1">
      <c r="A78" s="9">
        <v>76</v>
      </c>
      <c r="B78" s="7" t="s">
        <v>354</v>
      </c>
      <c r="C78" s="14" t="s">
        <v>355</v>
      </c>
      <c r="D78" s="14" t="s">
        <v>602</v>
      </c>
      <c r="E78" s="14" t="s">
        <v>266</v>
      </c>
      <c r="F78" s="5">
        <v>66</v>
      </c>
      <c r="G78" s="5">
        <f t="shared" si="9"/>
        <v>39.6</v>
      </c>
      <c r="H78" s="20">
        <v>2</v>
      </c>
      <c r="I78" s="20"/>
    </row>
    <row r="79" spans="1:9" s="10" customFormat="1" ht="21.95" customHeight="1">
      <c r="A79" s="9">
        <v>77</v>
      </c>
      <c r="B79" s="7" t="s">
        <v>348</v>
      </c>
      <c r="C79" s="14" t="s">
        <v>349</v>
      </c>
      <c r="D79" s="14" t="s">
        <v>602</v>
      </c>
      <c r="E79" s="14" t="s">
        <v>266</v>
      </c>
      <c r="F79" s="5">
        <v>62</v>
      </c>
      <c r="G79" s="5">
        <f t="shared" si="9"/>
        <v>37.199999999999996</v>
      </c>
      <c r="H79" s="20">
        <v>3</v>
      </c>
      <c r="I79" s="20"/>
    </row>
    <row r="80" spans="1:9" s="10" customFormat="1" ht="21.95" customHeight="1">
      <c r="A80" s="9">
        <v>78</v>
      </c>
      <c r="B80" s="7" t="s">
        <v>350</v>
      </c>
      <c r="C80" s="14" t="s">
        <v>351</v>
      </c>
      <c r="D80" s="14" t="s">
        <v>602</v>
      </c>
      <c r="E80" s="14" t="s">
        <v>266</v>
      </c>
      <c r="F80" s="5">
        <v>57</v>
      </c>
      <c r="G80" s="5">
        <f t="shared" si="9"/>
        <v>34.199999999999996</v>
      </c>
      <c r="H80" s="20">
        <v>4</v>
      </c>
      <c r="I80" s="20"/>
    </row>
    <row r="81" spans="1:9" s="10" customFormat="1" ht="21.95" customHeight="1">
      <c r="A81" s="13">
        <v>79</v>
      </c>
      <c r="B81" s="7" t="s">
        <v>346</v>
      </c>
      <c r="C81" s="14" t="s">
        <v>347</v>
      </c>
      <c r="D81" s="14" t="s">
        <v>602</v>
      </c>
      <c r="E81" s="14" t="s">
        <v>266</v>
      </c>
      <c r="F81" s="5">
        <v>52</v>
      </c>
      <c r="G81" s="5">
        <f t="shared" si="9"/>
        <v>31.2</v>
      </c>
      <c r="H81" s="20">
        <v>5</v>
      </c>
      <c r="I81" s="20"/>
    </row>
    <row r="82" spans="1:9" s="10" customFormat="1" ht="21.95" customHeight="1">
      <c r="A82" s="9">
        <v>80</v>
      </c>
      <c r="B82" s="7" t="s">
        <v>352</v>
      </c>
      <c r="C82" s="14" t="s">
        <v>353</v>
      </c>
      <c r="D82" s="14" t="s">
        <v>602</v>
      </c>
      <c r="E82" s="14" t="s">
        <v>266</v>
      </c>
      <c r="F82" s="5">
        <v>48</v>
      </c>
      <c r="G82" s="5">
        <f>SUM(F82*0.6)</f>
        <v>28.799999999999997</v>
      </c>
      <c r="H82" s="20">
        <v>7</v>
      </c>
      <c r="I82" s="20"/>
    </row>
    <row r="83" spans="1:9" s="10" customFormat="1" ht="24" customHeight="1">
      <c r="A83" s="9">
        <v>81</v>
      </c>
      <c r="B83" s="7" t="s">
        <v>147</v>
      </c>
      <c r="C83" s="14" t="s">
        <v>148</v>
      </c>
      <c r="D83" s="14" t="s">
        <v>602</v>
      </c>
      <c r="E83" s="14" t="s">
        <v>266</v>
      </c>
      <c r="F83" s="5">
        <v>46</v>
      </c>
      <c r="G83" s="5">
        <f>SUM(F83*0.6)</f>
        <v>27.599999999999998</v>
      </c>
      <c r="H83" s="20">
        <v>8</v>
      </c>
      <c r="I83" s="20"/>
    </row>
    <row r="84" spans="1:9" s="10" customFormat="1" ht="21.95" customHeight="1">
      <c r="A84" s="9">
        <v>82</v>
      </c>
      <c r="B84" s="7" t="s">
        <v>150</v>
      </c>
      <c r="C84" s="14" t="s">
        <v>151</v>
      </c>
      <c r="D84" s="14" t="s">
        <v>602</v>
      </c>
      <c r="E84" s="14" t="s">
        <v>149</v>
      </c>
      <c r="F84" s="5">
        <v>64</v>
      </c>
      <c r="G84" s="5">
        <f>SUM(F84*0.6)</f>
        <v>38.4</v>
      </c>
      <c r="H84" s="20">
        <v>1</v>
      </c>
      <c r="I84" s="20"/>
    </row>
    <row r="85" spans="1:9" s="10" customFormat="1" ht="21.95" customHeight="1">
      <c r="A85" s="9">
        <v>83</v>
      </c>
      <c r="B85" s="7" t="s">
        <v>152</v>
      </c>
      <c r="C85" s="14" t="s">
        <v>153</v>
      </c>
      <c r="D85" s="14" t="s">
        <v>602</v>
      </c>
      <c r="E85" s="14" t="s">
        <v>149</v>
      </c>
      <c r="F85" s="5">
        <v>60</v>
      </c>
      <c r="G85" s="5">
        <f t="shared" ref="G85:G99" si="10">SUM(F85*0.6)</f>
        <v>36</v>
      </c>
      <c r="H85" s="20">
        <v>2</v>
      </c>
      <c r="I85" s="20"/>
    </row>
    <row r="86" spans="1:9" s="10" customFormat="1" ht="21.95" customHeight="1">
      <c r="A86" s="13">
        <v>84</v>
      </c>
      <c r="B86" s="7" t="s">
        <v>546</v>
      </c>
      <c r="C86" s="14" t="s">
        <v>547</v>
      </c>
      <c r="D86" s="14" t="s">
        <v>602</v>
      </c>
      <c r="E86" s="14" t="s">
        <v>142</v>
      </c>
      <c r="F86" s="5">
        <v>66</v>
      </c>
      <c r="G86" s="5">
        <f t="shared" si="10"/>
        <v>39.6</v>
      </c>
      <c r="H86" s="20">
        <v>1</v>
      </c>
      <c r="I86" s="20"/>
    </row>
    <row r="87" spans="1:9" s="10" customFormat="1" ht="21.95" customHeight="1">
      <c r="A87" s="9">
        <v>85</v>
      </c>
      <c r="B87" s="7" t="s">
        <v>548</v>
      </c>
      <c r="C87" s="14" t="s">
        <v>549</v>
      </c>
      <c r="D87" s="14" t="s">
        <v>602</v>
      </c>
      <c r="E87" s="14" t="s">
        <v>142</v>
      </c>
      <c r="F87" s="5">
        <v>60</v>
      </c>
      <c r="G87" s="5">
        <f t="shared" si="10"/>
        <v>36</v>
      </c>
      <c r="H87" s="20">
        <v>2</v>
      </c>
      <c r="I87" s="20"/>
    </row>
    <row r="88" spans="1:9" s="10" customFormat="1" ht="21.95" customHeight="1">
      <c r="A88" s="9">
        <v>86</v>
      </c>
      <c r="B88" s="7" t="s">
        <v>576</v>
      </c>
      <c r="C88" s="14" t="s">
        <v>577</v>
      </c>
      <c r="D88" s="14" t="s">
        <v>380</v>
      </c>
      <c r="E88" s="14" t="s">
        <v>120</v>
      </c>
      <c r="F88" s="5">
        <v>68</v>
      </c>
      <c r="G88" s="5">
        <f t="shared" si="10"/>
        <v>40.799999999999997</v>
      </c>
      <c r="H88" s="20">
        <v>1</v>
      </c>
      <c r="I88" s="20"/>
    </row>
    <row r="89" spans="1:9" s="10" customFormat="1" ht="21.95" customHeight="1">
      <c r="A89" s="9">
        <v>87</v>
      </c>
      <c r="B89" s="7" t="s">
        <v>578</v>
      </c>
      <c r="C89" s="14" t="s">
        <v>579</v>
      </c>
      <c r="D89" s="14" t="s">
        <v>380</v>
      </c>
      <c r="E89" s="14" t="s">
        <v>120</v>
      </c>
      <c r="F89" s="5">
        <v>65</v>
      </c>
      <c r="G89" s="5">
        <f t="shared" si="10"/>
        <v>39</v>
      </c>
      <c r="H89" s="20">
        <v>2</v>
      </c>
      <c r="I89" s="20"/>
    </row>
    <row r="90" spans="1:9" s="10" customFormat="1" ht="21.95" customHeight="1">
      <c r="A90" s="9">
        <v>88</v>
      </c>
      <c r="B90" s="7" t="s">
        <v>161</v>
      </c>
      <c r="C90" s="14" t="s">
        <v>162</v>
      </c>
      <c r="D90" s="14" t="s">
        <v>380</v>
      </c>
      <c r="E90" s="14" t="s">
        <v>142</v>
      </c>
      <c r="F90" s="5">
        <v>65</v>
      </c>
      <c r="G90" s="5">
        <f t="shared" si="10"/>
        <v>39</v>
      </c>
      <c r="H90" s="20">
        <v>1</v>
      </c>
      <c r="I90" s="20"/>
    </row>
    <row r="91" spans="1:9" s="10" customFormat="1" ht="21.95" customHeight="1">
      <c r="A91" s="13">
        <v>89</v>
      </c>
      <c r="B91" s="7" t="s">
        <v>159</v>
      </c>
      <c r="C91" s="14" t="s">
        <v>160</v>
      </c>
      <c r="D91" s="14" t="s">
        <v>380</v>
      </c>
      <c r="E91" s="14" t="s">
        <v>142</v>
      </c>
      <c r="F91" s="5">
        <v>63</v>
      </c>
      <c r="G91" s="5">
        <f t="shared" si="10"/>
        <v>37.799999999999997</v>
      </c>
      <c r="H91" s="20">
        <v>2</v>
      </c>
      <c r="I91" s="20"/>
    </row>
    <row r="92" spans="1:9" s="10" customFormat="1" ht="21.95" customHeight="1">
      <c r="A92" s="9">
        <v>90</v>
      </c>
      <c r="B92" s="7" t="s">
        <v>273</v>
      </c>
      <c r="C92" s="14" t="s">
        <v>274</v>
      </c>
      <c r="D92" s="14" t="s">
        <v>265</v>
      </c>
      <c r="E92" s="14" t="s">
        <v>266</v>
      </c>
      <c r="F92" s="5">
        <v>70</v>
      </c>
      <c r="G92" s="5">
        <f t="shared" si="10"/>
        <v>42</v>
      </c>
      <c r="H92" s="20">
        <v>1</v>
      </c>
      <c r="I92" s="22" t="s">
        <v>619</v>
      </c>
    </row>
    <row r="93" spans="1:9" s="10" customFormat="1" ht="21.95" customHeight="1">
      <c r="A93" s="9">
        <v>91</v>
      </c>
      <c r="B93" s="7" t="s">
        <v>275</v>
      </c>
      <c r="C93" s="14" t="s">
        <v>276</v>
      </c>
      <c r="D93" s="14" t="s">
        <v>265</v>
      </c>
      <c r="E93" s="14" t="s">
        <v>266</v>
      </c>
      <c r="F93" s="5">
        <v>70</v>
      </c>
      <c r="G93" s="5">
        <f t="shared" si="10"/>
        <v>42</v>
      </c>
      <c r="H93" s="20">
        <v>1</v>
      </c>
      <c r="I93" s="22" t="s">
        <v>619</v>
      </c>
    </row>
    <row r="94" spans="1:9" s="10" customFormat="1" ht="21.95" customHeight="1">
      <c r="A94" s="9">
        <v>92</v>
      </c>
      <c r="B94" s="7" t="s">
        <v>277</v>
      </c>
      <c r="C94" s="14" t="s">
        <v>278</v>
      </c>
      <c r="D94" s="14" t="s">
        <v>265</v>
      </c>
      <c r="E94" s="14" t="s">
        <v>266</v>
      </c>
      <c r="F94" s="5">
        <v>65</v>
      </c>
      <c r="G94" s="5">
        <f t="shared" si="10"/>
        <v>39</v>
      </c>
      <c r="H94" s="20">
        <v>3</v>
      </c>
      <c r="I94" s="20"/>
    </row>
    <row r="95" spans="1:9" s="10" customFormat="1" ht="21.95" customHeight="1">
      <c r="A95" s="9">
        <v>93</v>
      </c>
      <c r="B95" s="7" t="s">
        <v>267</v>
      </c>
      <c r="C95" s="14" t="s">
        <v>268</v>
      </c>
      <c r="D95" s="14" t="s">
        <v>265</v>
      </c>
      <c r="E95" s="14" t="s">
        <v>266</v>
      </c>
      <c r="F95" s="5">
        <v>60</v>
      </c>
      <c r="G95" s="5">
        <f t="shared" si="10"/>
        <v>36</v>
      </c>
      <c r="H95" s="20">
        <v>4</v>
      </c>
      <c r="I95" s="22" t="s">
        <v>652</v>
      </c>
    </row>
    <row r="96" spans="1:9" s="10" customFormat="1" ht="21.95" customHeight="1">
      <c r="A96" s="13">
        <v>94</v>
      </c>
      <c r="B96" s="7" t="s">
        <v>279</v>
      </c>
      <c r="C96" s="14" t="s">
        <v>280</v>
      </c>
      <c r="D96" s="14" t="s">
        <v>265</v>
      </c>
      <c r="E96" s="14" t="s">
        <v>266</v>
      </c>
      <c r="F96" s="5">
        <v>60</v>
      </c>
      <c r="G96" s="5">
        <f t="shared" si="10"/>
        <v>36</v>
      </c>
      <c r="H96" s="20">
        <v>4</v>
      </c>
      <c r="I96" s="22" t="s">
        <v>652</v>
      </c>
    </row>
    <row r="97" spans="1:9" s="10" customFormat="1" ht="21.95" customHeight="1">
      <c r="A97" s="9">
        <v>95</v>
      </c>
      <c r="B97" s="7" t="s">
        <v>263</v>
      </c>
      <c r="C97" s="14" t="s">
        <v>264</v>
      </c>
      <c r="D97" s="14" t="s">
        <v>265</v>
      </c>
      <c r="E97" s="14" t="s">
        <v>266</v>
      </c>
      <c r="F97" s="5">
        <v>58</v>
      </c>
      <c r="G97" s="5">
        <f t="shared" si="10"/>
        <v>34.799999999999997</v>
      </c>
      <c r="H97" s="20">
        <v>6</v>
      </c>
      <c r="I97" s="20"/>
    </row>
    <row r="98" spans="1:9" s="10" customFormat="1" ht="21.95" customHeight="1">
      <c r="A98" s="9">
        <v>96</v>
      </c>
      <c r="B98" s="7" t="s">
        <v>269</v>
      </c>
      <c r="C98" s="14" t="s">
        <v>270</v>
      </c>
      <c r="D98" s="14" t="s">
        <v>265</v>
      </c>
      <c r="E98" s="14" t="s">
        <v>266</v>
      </c>
      <c r="F98" s="5">
        <v>55</v>
      </c>
      <c r="G98" s="5">
        <f t="shared" si="10"/>
        <v>33</v>
      </c>
      <c r="H98" s="20">
        <v>7</v>
      </c>
      <c r="I98" s="20"/>
    </row>
    <row r="99" spans="1:9" s="10" customFormat="1" ht="21.95" customHeight="1">
      <c r="A99" s="9">
        <v>97</v>
      </c>
      <c r="B99" s="7" t="s">
        <v>271</v>
      </c>
      <c r="C99" s="14" t="s">
        <v>272</v>
      </c>
      <c r="D99" s="14" t="s">
        <v>265</v>
      </c>
      <c r="E99" s="14" t="s">
        <v>266</v>
      </c>
      <c r="F99" s="5">
        <v>48</v>
      </c>
      <c r="G99" s="5">
        <f t="shared" si="10"/>
        <v>28.799999999999997</v>
      </c>
      <c r="H99" s="20">
        <v>8</v>
      </c>
      <c r="I99" s="20"/>
    </row>
    <row r="100" spans="1:9" s="10" customFormat="1" ht="21.95" customHeight="1">
      <c r="A100" s="9">
        <v>98</v>
      </c>
      <c r="B100" s="7" t="s">
        <v>556</v>
      </c>
      <c r="C100" s="14" t="s">
        <v>557</v>
      </c>
      <c r="D100" s="14" t="s">
        <v>601</v>
      </c>
      <c r="E100" s="14" t="s">
        <v>266</v>
      </c>
      <c r="F100" s="5">
        <v>73</v>
      </c>
      <c r="G100" s="5">
        <f t="shared" si="8"/>
        <v>43.8</v>
      </c>
      <c r="H100" s="20">
        <v>1</v>
      </c>
      <c r="I100" s="20"/>
    </row>
    <row r="101" spans="1:9" s="10" customFormat="1" ht="21.95" customHeight="1">
      <c r="A101" s="13">
        <v>99</v>
      </c>
      <c r="B101" s="7" t="s">
        <v>552</v>
      </c>
      <c r="C101" s="14" t="s">
        <v>553</v>
      </c>
      <c r="D101" s="14" t="s">
        <v>601</v>
      </c>
      <c r="E101" s="14" t="s">
        <v>266</v>
      </c>
      <c r="F101" s="5">
        <v>62</v>
      </c>
      <c r="G101" s="5">
        <f t="shared" si="8"/>
        <v>37.199999999999996</v>
      </c>
      <c r="H101" s="20">
        <v>2</v>
      </c>
      <c r="I101" s="20"/>
    </row>
    <row r="102" spans="1:9" s="10" customFormat="1" ht="21.95" customHeight="1">
      <c r="A102" s="9">
        <v>100</v>
      </c>
      <c r="B102" s="7" t="s">
        <v>550</v>
      </c>
      <c r="C102" s="14" t="s">
        <v>551</v>
      </c>
      <c r="D102" s="14" t="s">
        <v>601</v>
      </c>
      <c r="E102" s="14" t="s">
        <v>266</v>
      </c>
      <c r="F102" s="5">
        <v>57</v>
      </c>
      <c r="G102" s="5">
        <f t="shared" si="8"/>
        <v>34.199999999999996</v>
      </c>
      <c r="H102" s="20">
        <v>3</v>
      </c>
      <c r="I102" s="22" t="s">
        <v>620</v>
      </c>
    </row>
    <row r="103" spans="1:9" s="10" customFormat="1" ht="21.95" customHeight="1">
      <c r="A103" s="9">
        <v>101</v>
      </c>
      <c r="B103" s="7" t="s">
        <v>558</v>
      </c>
      <c r="C103" s="14" t="s">
        <v>559</v>
      </c>
      <c r="D103" s="14" t="s">
        <v>601</v>
      </c>
      <c r="E103" s="14" t="s">
        <v>266</v>
      </c>
      <c r="F103" s="5">
        <v>57</v>
      </c>
      <c r="G103" s="5">
        <f t="shared" si="8"/>
        <v>34.199999999999996</v>
      </c>
      <c r="H103" s="20">
        <v>3</v>
      </c>
      <c r="I103" s="22" t="s">
        <v>620</v>
      </c>
    </row>
    <row r="104" spans="1:9" s="10" customFormat="1" ht="21.95" customHeight="1">
      <c r="A104" s="9">
        <v>102</v>
      </c>
      <c r="B104" s="7" t="s">
        <v>554</v>
      </c>
      <c r="C104" s="14" t="s">
        <v>555</v>
      </c>
      <c r="D104" s="14" t="s">
        <v>601</v>
      </c>
      <c r="E104" s="14" t="s">
        <v>266</v>
      </c>
      <c r="F104" s="5">
        <v>55</v>
      </c>
      <c r="G104" s="5">
        <f t="shared" si="8"/>
        <v>33</v>
      </c>
      <c r="H104" s="20">
        <v>5</v>
      </c>
      <c r="I104" s="20"/>
    </row>
    <row r="105" spans="1:9" s="10" customFormat="1" ht="21.95" customHeight="1">
      <c r="A105" s="9">
        <v>103</v>
      </c>
      <c r="B105" s="7" t="s">
        <v>566</v>
      </c>
      <c r="C105" s="14" t="s">
        <v>567</v>
      </c>
      <c r="D105" s="14" t="s">
        <v>601</v>
      </c>
      <c r="E105" s="14" t="s">
        <v>149</v>
      </c>
      <c r="F105" s="5">
        <v>58</v>
      </c>
      <c r="G105" s="5">
        <f t="shared" si="8"/>
        <v>34.799999999999997</v>
      </c>
      <c r="H105" s="20">
        <v>2</v>
      </c>
      <c r="I105" s="20"/>
    </row>
    <row r="106" spans="1:9" s="10" customFormat="1" ht="21.95" customHeight="1">
      <c r="A106" s="13">
        <v>104</v>
      </c>
      <c r="B106" s="7" t="s">
        <v>562</v>
      </c>
      <c r="C106" s="14" t="s">
        <v>563</v>
      </c>
      <c r="D106" s="14" t="s">
        <v>601</v>
      </c>
      <c r="E106" s="14" t="s">
        <v>149</v>
      </c>
      <c r="F106" s="5">
        <v>56</v>
      </c>
      <c r="G106" s="5">
        <f t="shared" si="8"/>
        <v>33.6</v>
      </c>
      <c r="H106" s="20">
        <v>3</v>
      </c>
      <c r="I106" s="22" t="s">
        <v>612</v>
      </c>
    </row>
    <row r="107" spans="1:9" s="10" customFormat="1" ht="21.95" customHeight="1">
      <c r="A107" s="9">
        <v>105</v>
      </c>
      <c r="B107" s="7" t="s">
        <v>568</v>
      </c>
      <c r="C107" s="14" t="s">
        <v>461</v>
      </c>
      <c r="D107" s="14" t="s">
        <v>601</v>
      </c>
      <c r="E107" s="14" t="s">
        <v>149</v>
      </c>
      <c r="F107" s="5">
        <v>56</v>
      </c>
      <c r="G107" s="5">
        <f t="shared" si="8"/>
        <v>33.6</v>
      </c>
      <c r="H107" s="20">
        <v>3</v>
      </c>
      <c r="I107" s="22" t="s">
        <v>612</v>
      </c>
    </row>
    <row r="108" spans="1:9" s="10" customFormat="1" ht="21.95" customHeight="1">
      <c r="A108" s="9">
        <v>106</v>
      </c>
      <c r="B108" s="7" t="s">
        <v>564</v>
      </c>
      <c r="C108" s="14" t="s">
        <v>565</v>
      </c>
      <c r="D108" s="14" t="s">
        <v>601</v>
      </c>
      <c r="E108" s="14" t="s">
        <v>149</v>
      </c>
      <c r="F108" s="5">
        <v>55</v>
      </c>
      <c r="G108" s="5">
        <f t="shared" si="8"/>
        <v>33</v>
      </c>
      <c r="H108" s="20">
        <v>5</v>
      </c>
      <c r="I108" s="20"/>
    </row>
    <row r="109" spans="1:9" s="10" customFormat="1" ht="21.95" customHeight="1">
      <c r="A109" s="9">
        <v>107</v>
      </c>
      <c r="B109" s="7" t="s">
        <v>560</v>
      </c>
      <c r="C109" s="14" t="s">
        <v>561</v>
      </c>
      <c r="D109" s="14" t="s">
        <v>601</v>
      </c>
      <c r="E109" s="14" t="s">
        <v>149</v>
      </c>
      <c r="F109" s="5">
        <v>54</v>
      </c>
      <c r="G109" s="5">
        <f t="shared" si="8"/>
        <v>32.4</v>
      </c>
      <c r="H109" s="20">
        <v>6</v>
      </c>
      <c r="I109" s="22" t="s">
        <v>612</v>
      </c>
    </row>
    <row r="110" spans="1:9" s="10" customFormat="1" ht="21.95" customHeight="1">
      <c r="A110" s="9">
        <v>108</v>
      </c>
      <c r="B110" s="7" t="s">
        <v>569</v>
      </c>
      <c r="C110" s="14" t="s">
        <v>570</v>
      </c>
      <c r="D110" s="14" t="s">
        <v>601</v>
      </c>
      <c r="E110" s="14" t="s">
        <v>149</v>
      </c>
      <c r="F110" s="5">
        <v>54</v>
      </c>
      <c r="G110" s="5">
        <f t="shared" si="8"/>
        <v>32.4</v>
      </c>
      <c r="H110" s="20">
        <v>6</v>
      </c>
      <c r="I110" s="22" t="s">
        <v>612</v>
      </c>
    </row>
    <row r="111" spans="1:9" s="10" customFormat="1" ht="21.95" customHeight="1">
      <c r="A111" s="13">
        <v>109</v>
      </c>
      <c r="B111" s="7" t="s">
        <v>571</v>
      </c>
      <c r="C111" s="14" t="s">
        <v>572</v>
      </c>
      <c r="D111" s="14" t="s">
        <v>601</v>
      </c>
      <c r="E111" s="14" t="s">
        <v>573</v>
      </c>
      <c r="F111" s="5">
        <v>67</v>
      </c>
      <c r="G111" s="5">
        <f t="shared" si="8"/>
        <v>40.199999999999996</v>
      </c>
      <c r="H111" s="20">
        <v>1</v>
      </c>
      <c r="I111" s="20"/>
    </row>
    <row r="112" spans="1:9" s="10" customFormat="1" ht="21.95" customHeight="1">
      <c r="A112" s="9">
        <v>110</v>
      </c>
      <c r="B112" s="7" t="s">
        <v>574</v>
      </c>
      <c r="C112" s="14" t="s">
        <v>575</v>
      </c>
      <c r="D112" s="14" t="s">
        <v>601</v>
      </c>
      <c r="E112" s="14" t="s">
        <v>573</v>
      </c>
      <c r="F112" s="5">
        <v>59</v>
      </c>
      <c r="G112" s="5">
        <f t="shared" si="8"/>
        <v>35.4</v>
      </c>
      <c r="H112" s="20">
        <v>2</v>
      </c>
      <c r="I112" s="20"/>
    </row>
    <row r="113" spans="1:9" s="10" customFormat="1" ht="21.95" customHeight="1">
      <c r="A113" s="9">
        <v>111</v>
      </c>
      <c r="B113" s="7" t="s">
        <v>173</v>
      </c>
      <c r="C113" s="14" t="s">
        <v>174</v>
      </c>
      <c r="D113" s="14" t="s">
        <v>175</v>
      </c>
      <c r="E113" s="14" t="s">
        <v>266</v>
      </c>
      <c r="F113" s="5">
        <v>60</v>
      </c>
      <c r="G113" s="5">
        <f>SUM(F113*0.6)</f>
        <v>36</v>
      </c>
      <c r="H113" s="20">
        <v>1</v>
      </c>
      <c r="I113" s="20"/>
    </row>
    <row r="114" spans="1:9" s="1" customFormat="1" ht="21.95" customHeight="1">
      <c r="A114" s="9">
        <v>112</v>
      </c>
      <c r="B114" s="13" t="s">
        <v>176</v>
      </c>
      <c r="C114" s="26" t="s">
        <v>177</v>
      </c>
      <c r="D114" s="26" t="s">
        <v>175</v>
      </c>
      <c r="E114" s="26" t="s">
        <v>266</v>
      </c>
      <c r="F114" s="27">
        <v>53</v>
      </c>
      <c r="G114" s="27">
        <f t="shared" ref="G114" si="11">SUM(F114*0.6)</f>
        <v>31.799999999999997</v>
      </c>
      <c r="H114" s="21">
        <v>4</v>
      </c>
      <c r="I114" s="23" t="s">
        <v>618</v>
      </c>
    </row>
    <row r="115" spans="1:9" s="10" customFormat="1" ht="21.95" customHeight="1">
      <c r="A115" s="9">
        <v>113</v>
      </c>
      <c r="B115" s="7" t="s">
        <v>169</v>
      </c>
      <c r="C115" s="14" t="s">
        <v>170</v>
      </c>
      <c r="D115" s="14" t="s">
        <v>165</v>
      </c>
      <c r="E115" s="14" t="s">
        <v>149</v>
      </c>
      <c r="F115" s="5">
        <v>75</v>
      </c>
      <c r="G115" s="5">
        <f t="shared" ref="G115:G122" si="12">SUM(F115*0.6)</f>
        <v>45</v>
      </c>
      <c r="H115" s="20">
        <v>1</v>
      </c>
      <c r="I115" s="20"/>
    </row>
    <row r="116" spans="1:9" s="10" customFormat="1" ht="21.95" customHeight="1">
      <c r="A116" s="13">
        <v>114</v>
      </c>
      <c r="B116" s="7" t="s">
        <v>171</v>
      </c>
      <c r="C116" s="14" t="s">
        <v>172</v>
      </c>
      <c r="D116" s="14" t="s">
        <v>165</v>
      </c>
      <c r="E116" s="14" t="s">
        <v>149</v>
      </c>
      <c r="F116" s="5">
        <v>69</v>
      </c>
      <c r="G116" s="5">
        <f t="shared" si="12"/>
        <v>41.4</v>
      </c>
      <c r="H116" s="20">
        <v>2</v>
      </c>
      <c r="I116" s="20"/>
    </row>
    <row r="117" spans="1:9" s="10" customFormat="1" ht="21.95" customHeight="1">
      <c r="A117" s="9">
        <v>115</v>
      </c>
      <c r="B117" s="7" t="s">
        <v>163</v>
      </c>
      <c r="C117" s="14" t="s">
        <v>164</v>
      </c>
      <c r="D117" s="14" t="s">
        <v>165</v>
      </c>
      <c r="E117" s="14" t="s">
        <v>166</v>
      </c>
      <c r="F117" s="5">
        <v>68</v>
      </c>
      <c r="G117" s="5">
        <f t="shared" si="12"/>
        <v>40.799999999999997</v>
      </c>
      <c r="H117" s="20">
        <v>1</v>
      </c>
      <c r="I117" s="20"/>
    </row>
    <row r="118" spans="1:9" s="10" customFormat="1" ht="21.95" customHeight="1">
      <c r="A118" s="9">
        <v>116</v>
      </c>
      <c r="B118" s="7" t="s">
        <v>167</v>
      </c>
      <c r="C118" s="14" t="s">
        <v>168</v>
      </c>
      <c r="D118" s="14" t="s">
        <v>165</v>
      </c>
      <c r="E118" s="14" t="s">
        <v>166</v>
      </c>
      <c r="F118" s="5">
        <v>67</v>
      </c>
      <c r="G118" s="5">
        <f t="shared" si="12"/>
        <v>40.199999999999996</v>
      </c>
      <c r="H118" s="20">
        <v>2</v>
      </c>
      <c r="I118" s="20"/>
    </row>
    <row r="119" spans="1:9" s="10" customFormat="1" ht="21.95" customHeight="1">
      <c r="A119" s="9">
        <v>117</v>
      </c>
      <c r="B119" s="7" t="s">
        <v>581</v>
      </c>
      <c r="C119" s="14" t="s">
        <v>582</v>
      </c>
      <c r="D119" s="14" t="s">
        <v>178</v>
      </c>
      <c r="E119" s="14" t="s">
        <v>179</v>
      </c>
      <c r="F119" s="5">
        <v>71</v>
      </c>
      <c r="G119" s="5">
        <f t="shared" si="12"/>
        <v>42.6</v>
      </c>
      <c r="H119" s="20">
        <v>1</v>
      </c>
      <c r="I119" s="20"/>
    </row>
    <row r="120" spans="1:9" s="10" customFormat="1" ht="21.95" customHeight="1">
      <c r="A120" s="9">
        <v>118</v>
      </c>
      <c r="B120" s="7" t="s">
        <v>583</v>
      </c>
      <c r="C120" s="14" t="s">
        <v>584</v>
      </c>
      <c r="D120" s="14" t="s">
        <v>178</v>
      </c>
      <c r="E120" s="14" t="s">
        <v>179</v>
      </c>
      <c r="F120" s="5">
        <v>69</v>
      </c>
      <c r="G120" s="5">
        <f t="shared" si="12"/>
        <v>41.4</v>
      </c>
      <c r="H120" s="20">
        <v>2</v>
      </c>
      <c r="I120" s="20"/>
    </row>
    <row r="121" spans="1:9" s="10" customFormat="1" ht="21.95" customHeight="1">
      <c r="A121" s="13">
        <v>119</v>
      </c>
      <c r="B121" s="11" t="s">
        <v>229</v>
      </c>
      <c r="C121" s="18" t="s">
        <v>621</v>
      </c>
      <c r="D121" s="15" t="s">
        <v>622</v>
      </c>
      <c r="E121" s="18" t="s">
        <v>623</v>
      </c>
      <c r="F121" s="5">
        <v>47</v>
      </c>
      <c r="G121" s="5">
        <f t="shared" si="12"/>
        <v>28.2</v>
      </c>
      <c r="H121" s="20">
        <v>1</v>
      </c>
      <c r="I121" s="20"/>
    </row>
    <row r="122" spans="1:9" s="10" customFormat="1" ht="21.95" customHeight="1">
      <c r="A122" s="9">
        <v>120</v>
      </c>
      <c r="B122" s="11" t="s">
        <v>228</v>
      </c>
      <c r="C122" s="16" t="s">
        <v>624</v>
      </c>
      <c r="D122" s="16" t="s">
        <v>622</v>
      </c>
      <c r="E122" s="18" t="s">
        <v>623</v>
      </c>
      <c r="F122" s="5">
        <v>44</v>
      </c>
      <c r="G122" s="5">
        <f t="shared" si="12"/>
        <v>26.4</v>
      </c>
      <c r="H122" s="20">
        <v>2</v>
      </c>
      <c r="I122" s="20"/>
    </row>
    <row r="123" spans="1:9" s="10" customFormat="1" ht="21.95" customHeight="1">
      <c r="A123" s="9">
        <v>121</v>
      </c>
      <c r="B123" s="11" t="s">
        <v>625</v>
      </c>
      <c r="C123" s="16" t="s">
        <v>626</v>
      </c>
      <c r="D123" s="16" t="s">
        <v>627</v>
      </c>
      <c r="E123" s="18" t="s">
        <v>623</v>
      </c>
      <c r="F123" s="5">
        <v>52</v>
      </c>
      <c r="G123" s="5">
        <v>31.2</v>
      </c>
      <c r="H123" s="20">
        <v>1</v>
      </c>
      <c r="I123" s="20"/>
    </row>
    <row r="124" spans="1:9" s="10" customFormat="1" ht="21.95" customHeight="1">
      <c r="A124" s="9">
        <v>122</v>
      </c>
      <c r="B124" s="7" t="s">
        <v>359</v>
      </c>
      <c r="C124" s="14" t="s">
        <v>360</v>
      </c>
      <c r="D124" s="14" t="s">
        <v>585</v>
      </c>
      <c r="E124" s="14" t="s">
        <v>358</v>
      </c>
      <c r="F124" s="5">
        <v>66</v>
      </c>
      <c r="G124" s="5">
        <f>SUM(F124*0.6)</f>
        <v>39.6</v>
      </c>
      <c r="H124" s="20">
        <v>1</v>
      </c>
      <c r="I124" s="20"/>
    </row>
    <row r="125" spans="1:9" s="1" customFormat="1" ht="21.95" customHeight="1">
      <c r="A125" s="9">
        <v>123</v>
      </c>
      <c r="B125" s="13" t="s">
        <v>361</v>
      </c>
      <c r="C125" s="26" t="s">
        <v>362</v>
      </c>
      <c r="D125" s="26" t="s">
        <v>585</v>
      </c>
      <c r="E125" s="26" t="s">
        <v>358</v>
      </c>
      <c r="F125" s="27">
        <v>33</v>
      </c>
      <c r="G125" s="27">
        <f t="shared" ref="G125" si="13">SUM(F125*0.6)</f>
        <v>19.8</v>
      </c>
      <c r="H125" s="21">
        <v>4</v>
      </c>
      <c r="I125" s="23" t="s">
        <v>628</v>
      </c>
    </row>
    <row r="126" spans="1:9" s="10" customFormat="1" ht="21.95" customHeight="1">
      <c r="A126" s="13">
        <v>124</v>
      </c>
      <c r="B126" s="7" t="s">
        <v>183</v>
      </c>
      <c r="C126" s="14" t="s">
        <v>184</v>
      </c>
      <c r="D126" s="14" t="s">
        <v>585</v>
      </c>
      <c r="E126" s="14" t="s">
        <v>185</v>
      </c>
      <c r="F126" s="5">
        <v>72</v>
      </c>
      <c r="G126" s="5">
        <f t="shared" ref="G126:G146" si="14">SUM(F126*0.6)</f>
        <v>43.199999999999996</v>
      </c>
      <c r="H126" s="20">
        <v>1</v>
      </c>
      <c r="I126" s="20"/>
    </row>
    <row r="127" spans="1:9" s="10" customFormat="1" ht="21.95" customHeight="1">
      <c r="A127" s="9">
        <v>125</v>
      </c>
      <c r="B127" s="7" t="s">
        <v>356</v>
      </c>
      <c r="C127" s="14" t="s">
        <v>357</v>
      </c>
      <c r="D127" s="14" t="s">
        <v>585</v>
      </c>
      <c r="E127" s="14" t="s">
        <v>185</v>
      </c>
      <c r="F127" s="5">
        <v>69</v>
      </c>
      <c r="G127" s="5">
        <f t="shared" si="14"/>
        <v>41.4</v>
      </c>
      <c r="H127" s="20">
        <v>2</v>
      </c>
      <c r="I127" s="20"/>
    </row>
    <row r="128" spans="1:9" s="10" customFormat="1" ht="21.95" customHeight="1">
      <c r="A128" s="9">
        <v>126</v>
      </c>
      <c r="B128" s="7" t="s">
        <v>182</v>
      </c>
      <c r="C128" s="14" t="s">
        <v>215</v>
      </c>
      <c r="D128" s="14" t="s">
        <v>585</v>
      </c>
      <c r="E128" s="14" t="s">
        <v>586</v>
      </c>
      <c r="F128" s="5">
        <v>77</v>
      </c>
      <c r="G128" s="5">
        <f t="shared" si="14"/>
        <v>46.199999999999996</v>
      </c>
      <c r="H128" s="20">
        <v>1</v>
      </c>
      <c r="I128" s="20"/>
    </row>
    <row r="129" spans="1:9" s="10" customFormat="1" ht="21.95" customHeight="1">
      <c r="A129" s="9">
        <v>127</v>
      </c>
      <c r="B129" s="7" t="s">
        <v>587</v>
      </c>
      <c r="C129" s="14" t="s">
        <v>588</v>
      </c>
      <c r="D129" s="14" t="s">
        <v>585</v>
      </c>
      <c r="E129" s="14" t="s">
        <v>586</v>
      </c>
      <c r="F129" s="5">
        <v>74</v>
      </c>
      <c r="G129" s="5">
        <f t="shared" si="14"/>
        <v>44.4</v>
      </c>
      <c r="H129" s="20">
        <v>2</v>
      </c>
      <c r="I129" s="20"/>
    </row>
    <row r="130" spans="1:9" s="10" customFormat="1" ht="21.95" customHeight="1">
      <c r="A130" s="9">
        <v>128</v>
      </c>
      <c r="B130" s="7" t="s">
        <v>589</v>
      </c>
      <c r="C130" s="14" t="s">
        <v>239</v>
      </c>
      <c r="D130" s="14" t="s">
        <v>585</v>
      </c>
      <c r="E130" s="14" t="s">
        <v>586</v>
      </c>
      <c r="F130" s="5">
        <v>71</v>
      </c>
      <c r="G130" s="5">
        <f t="shared" si="14"/>
        <v>42.6</v>
      </c>
      <c r="H130" s="20">
        <v>3</v>
      </c>
      <c r="I130" s="22" t="s">
        <v>629</v>
      </c>
    </row>
    <row r="131" spans="1:9" s="10" customFormat="1" ht="21.95" customHeight="1">
      <c r="A131" s="13">
        <v>129</v>
      </c>
      <c r="B131" s="7" t="s">
        <v>180</v>
      </c>
      <c r="C131" s="14" t="s">
        <v>181</v>
      </c>
      <c r="D131" s="14" t="s">
        <v>585</v>
      </c>
      <c r="E131" s="14" t="s">
        <v>586</v>
      </c>
      <c r="F131" s="5">
        <v>71</v>
      </c>
      <c r="G131" s="5">
        <f t="shared" si="14"/>
        <v>42.6</v>
      </c>
      <c r="H131" s="20">
        <v>3</v>
      </c>
      <c r="I131" s="22" t="s">
        <v>630</v>
      </c>
    </row>
    <row r="132" spans="1:9" s="10" customFormat="1" ht="21.95" customHeight="1">
      <c r="A132" s="9">
        <v>130</v>
      </c>
      <c r="B132" s="7" t="s">
        <v>365</v>
      </c>
      <c r="C132" s="14" t="s">
        <v>366</v>
      </c>
      <c r="D132" s="14" t="s">
        <v>363</v>
      </c>
      <c r="E132" s="24" t="s">
        <v>364</v>
      </c>
      <c r="F132" s="5">
        <v>70</v>
      </c>
      <c r="G132" s="5">
        <f t="shared" si="14"/>
        <v>42</v>
      </c>
      <c r="H132" s="20">
        <v>1</v>
      </c>
      <c r="I132" s="22" t="s">
        <v>630</v>
      </c>
    </row>
    <row r="133" spans="1:9" s="10" customFormat="1" ht="21.95" customHeight="1">
      <c r="A133" s="9">
        <v>131</v>
      </c>
      <c r="B133" s="7" t="s">
        <v>367</v>
      </c>
      <c r="C133" s="14" t="s">
        <v>368</v>
      </c>
      <c r="D133" s="14" t="s">
        <v>363</v>
      </c>
      <c r="E133" s="24" t="s">
        <v>364</v>
      </c>
      <c r="F133" s="5">
        <v>70</v>
      </c>
      <c r="G133" s="5">
        <f t="shared" si="14"/>
        <v>42</v>
      </c>
      <c r="H133" s="20">
        <v>1</v>
      </c>
      <c r="I133" s="22" t="s">
        <v>630</v>
      </c>
    </row>
    <row r="134" spans="1:9" s="10" customFormat="1" ht="21.95" customHeight="1">
      <c r="A134" s="9">
        <v>132</v>
      </c>
      <c r="B134" s="7" t="s">
        <v>188</v>
      </c>
      <c r="C134" s="14" t="s">
        <v>544</v>
      </c>
      <c r="D134" s="14" t="s">
        <v>363</v>
      </c>
      <c r="E134" s="24" t="s">
        <v>187</v>
      </c>
      <c r="F134" s="5">
        <v>65</v>
      </c>
      <c r="G134" s="5">
        <f t="shared" si="14"/>
        <v>39</v>
      </c>
      <c r="H134" s="20">
        <v>1</v>
      </c>
      <c r="I134" s="22"/>
    </row>
    <row r="135" spans="1:9" s="10" customFormat="1" ht="21.95" customHeight="1">
      <c r="A135" s="9">
        <v>133</v>
      </c>
      <c r="B135" s="7" t="s">
        <v>369</v>
      </c>
      <c r="C135" s="14" t="s">
        <v>186</v>
      </c>
      <c r="D135" s="14" t="s">
        <v>363</v>
      </c>
      <c r="E135" s="24" t="s">
        <v>187</v>
      </c>
      <c r="F135" s="5">
        <v>61</v>
      </c>
      <c r="G135" s="5">
        <f t="shared" si="14"/>
        <v>36.6</v>
      </c>
      <c r="H135" s="20">
        <v>2</v>
      </c>
      <c r="I135" s="20"/>
    </row>
    <row r="136" spans="1:9" s="10" customFormat="1" ht="21.95" customHeight="1">
      <c r="A136" s="13">
        <v>134</v>
      </c>
      <c r="B136" s="7" t="s">
        <v>371</v>
      </c>
      <c r="C136" s="14" t="s">
        <v>372</v>
      </c>
      <c r="D136" s="14" t="s">
        <v>363</v>
      </c>
      <c r="E136" s="14" t="s">
        <v>189</v>
      </c>
      <c r="F136" s="5">
        <v>81</v>
      </c>
      <c r="G136" s="5">
        <f t="shared" si="14"/>
        <v>48.6</v>
      </c>
      <c r="H136" s="20">
        <v>1</v>
      </c>
      <c r="I136" s="20"/>
    </row>
    <row r="137" spans="1:9" s="10" customFormat="1" ht="21.95" customHeight="1">
      <c r="A137" s="9">
        <v>135</v>
      </c>
      <c r="B137" s="7" t="s">
        <v>196</v>
      </c>
      <c r="C137" s="14" t="s">
        <v>591</v>
      </c>
      <c r="D137" s="14" t="s">
        <v>363</v>
      </c>
      <c r="E137" s="14" t="s">
        <v>189</v>
      </c>
      <c r="F137" s="5">
        <v>77</v>
      </c>
      <c r="G137" s="5">
        <f t="shared" si="14"/>
        <v>46.199999999999996</v>
      </c>
      <c r="H137" s="20">
        <v>2</v>
      </c>
      <c r="I137" s="20"/>
    </row>
    <row r="138" spans="1:9" s="10" customFormat="1" ht="21.95" customHeight="1">
      <c r="A138" s="9">
        <v>136</v>
      </c>
      <c r="B138" s="7" t="s">
        <v>197</v>
      </c>
      <c r="C138" s="14" t="s">
        <v>253</v>
      </c>
      <c r="D138" s="14" t="s">
        <v>363</v>
      </c>
      <c r="E138" s="14" t="s">
        <v>189</v>
      </c>
      <c r="F138" s="5">
        <v>74</v>
      </c>
      <c r="G138" s="5">
        <f t="shared" si="14"/>
        <v>44.4</v>
      </c>
      <c r="H138" s="20">
        <v>3</v>
      </c>
      <c r="I138" s="22" t="s">
        <v>631</v>
      </c>
    </row>
    <row r="139" spans="1:9" s="10" customFormat="1" ht="21.95" customHeight="1">
      <c r="A139" s="9">
        <v>137</v>
      </c>
      <c r="B139" s="7" t="s">
        <v>370</v>
      </c>
      <c r="C139" s="14" t="s">
        <v>580</v>
      </c>
      <c r="D139" s="14" t="s">
        <v>363</v>
      </c>
      <c r="E139" s="14" t="s">
        <v>189</v>
      </c>
      <c r="F139" s="5">
        <v>74</v>
      </c>
      <c r="G139" s="5">
        <f t="shared" si="14"/>
        <v>44.4</v>
      </c>
      <c r="H139" s="20">
        <v>3</v>
      </c>
      <c r="I139" s="22" t="s">
        <v>631</v>
      </c>
    </row>
    <row r="140" spans="1:9" s="10" customFormat="1" ht="21.95" customHeight="1">
      <c r="A140" s="9">
        <v>138</v>
      </c>
      <c r="B140" s="7" t="s">
        <v>190</v>
      </c>
      <c r="C140" s="14" t="s">
        <v>191</v>
      </c>
      <c r="D140" s="14" t="s">
        <v>363</v>
      </c>
      <c r="E140" s="14" t="s">
        <v>189</v>
      </c>
      <c r="F140" s="5">
        <v>71</v>
      </c>
      <c r="G140" s="5">
        <f t="shared" si="14"/>
        <v>42.6</v>
      </c>
      <c r="H140" s="20">
        <v>5</v>
      </c>
      <c r="I140" s="22" t="s">
        <v>632</v>
      </c>
    </row>
    <row r="141" spans="1:9" s="10" customFormat="1" ht="21.95" customHeight="1">
      <c r="A141" s="13">
        <v>139</v>
      </c>
      <c r="B141" s="7" t="s">
        <v>192</v>
      </c>
      <c r="C141" s="14" t="s">
        <v>193</v>
      </c>
      <c r="D141" s="14" t="s">
        <v>363</v>
      </c>
      <c r="E141" s="14" t="s">
        <v>189</v>
      </c>
      <c r="F141" s="5">
        <v>71</v>
      </c>
      <c r="G141" s="5">
        <f t="shared" si="14"/>
        <v>42.6</v>
      </c>
      <c r="H141" s="20">
        <v>5</v>
      </c>
      <c r="I141" s="22" t="s">
        <v>632</v>
      </c>
    </row>
    <row r="142" spans="1:9" s="10" customFormat="1" ht="21.95" customHeight="1">
      <c r="A142" s="9">
        <v>140</v>
      </c>
      <c r="B142" s="7" t="s">
        <v>194</v>
      </c>
      <c r="C142" s="14" t="s">
        <v>195</v>
      </c>
      <c r="D142" s="14" t="s">
        <v>363</v>
      </c>
      <c r="E142" s="14" t="s">
        <v>189</v>
      </c>
      <c r="F142" s="5">
        <v>71</v>
      </c>
      <c r="G142" s="5">
        <f t="shared" si="14"/>
        <v>42.6</v>
      </c>
      <c r="H142" s="20">
        <v>5</v>
      </c>
      <c r="I142" s="22" t="s">
        <v>632</v>
      </c>
    </row>
    <row r="143" spans="1:9" s="10" customFormat="1" ht="21.95" customHeight="1">
      <c r="A143" s="9">
        <v>141</v>
      </c>
      <c r="B143" s="7" t="s">
        <v>201</v>
      </c>
      <c r="C143" s="14" t="s">
        <v>202</v>
      </c>
      <c r="D143" s="14" t="s">
        <v>363</v>
      </c>
      <c r="E143" s="14" t="s">
        <v>198</v>
      </c>
      <c r="F143" s="5">
        <v>73</v>
      </c>
      <c r="G143" s="5">
        <f t="shared" si="14"/>
        <v>43.8</v>
      </c>
      <c r="H143" s="20">
        <v>1</v>
      </c>
      <c r="I143" s="20"/>
    </row>
    <row r="144" spans="1:9" s="10" customFormat="1" ht="21.95" customHeight="1">
      <c r="A144" s="9">
        <v>142</v>
      </c>
      <c r="B144" s="7" t="s">
        <v>199</v>
      </c>
      <c r="C144" s="14" t="s">
        <v>200</v>
      </c>
      <c r="D144" s="14" t="s">
        <v>363</v>
      </c>
      <c r="E144" s="14" t="s">
        <v>198</v>
      </c>
      <c r="F144" s="5">
        <v>68</v>
      </c>
      <c r="G144" s="5">
        <f t="shared" si="14"/>
        <v>40.799999999999997</v>
      </c>
      <c r="H144" s="20">
        <v>2</v>
      </c>
      <c r="I144" s="20"/>
    </row>
    <row r="145" spans="1:9" s="10" customFormat="1" ht="21.95" customHeight="1">
      <c r="A145" s="9">
        <v>143</v>
      </c>
      <c r="B145" s="7" t="s">
        <v>203</v>
      </c>
      <c r="C145" s="14" t="s">
        <v>204</v>
      </c>
      <c r="D145" s="14" t="s">
        <v>363</v>
      </c>
      <c r="E145" s="14" t="s">
        <v>198</v>
      </c>
      <c r="F145" s="5">
        <v>67</v>
      </c>
      <c r="G145" s="5">
        <f t="shared" si="14"/>
        <v>40.199999999999996</v>
      </c>
      <c r="H145" s="20">
        <v>3</v>
      </c>
      <c r="I145" s="22" t="s">
        <v>633</v>
      </c>
    </row>
    <row r="146" spans="1:9" s="10" customFormat="1" ht="21.95" customHeight="1">
      <c r="A146" s="13">
        <v>144</v>
      </c>
      <c r="B146" s="7" t="s">
        <v>205</v>
      </c>
      <c r="C146" s="14" t="s">
        <v>206</v>
      </c>
      <c r="D146" s="14" t="s">
        <v>363</v>
      </c>
      <c r="E146" s="14" t="s">
        <v>198</v>
      </c>
      <c r="F146" s="5">
        <v>67</v>
      </c>
      <c r="G146" s="5">
        <f t="shared" si="14"/>
        <v>40.199999999999996</v>
      </c>
      <c r="H146" s="20">
        <v>3</v>
      </c>
      <c r="I146" s="22" t="s">
        <v>634</v>
      </c>
    </row>
    <row r="147" spans="1:9" s="10" customFormat="1" ht="21.95" customHeight="1">
      <c r="A147" s="9">
        <v>145</v>
      </c>
      <c r="B147" s="7" t="s">
        <v>222</v>
      </c>
      <c r="C147" s="14" t="s">
        <v>223</v>
      </c>
      <c r="D147" s="14" t="s">
        <v>220</v>
      </c>
      <c r="E147" s="14" t="s">
        <v>221</v>
      </c>
      <c r="F147" s="5">
        <v>72</v>
      </c>
      <c r="G147" s="5">
        <f t="shared" ref="G147:G192" si="15">SUM(F147*0.6)</f>
        <v>43.199999999999996</v>
      </c>
      <c r="H147" s="22">
        <v>1</v>
      </c>
      <c r="I147" s="20"/>
    </row>
    <row r="148" spans="1:9" s="10" customFormat="1" ht="21.95" customHeight="1">
      <c r="A148" s="9">
        <v>146</v>
      </c>
      <c r="B148" s="7" t="s">
        <v>218</v>
      </c>
      <c r="C148" s="14" t="s">
        <v>219</v>
      </c>
      <c r="D148" s="14" t="s">
        <v>220</v>
      </c>
      <c r="E148" s="14" t="s">
        <v>221</v>
      </c>
      <c r="F148" s="5">
        <v>69</v>
      </c>
      <c r="G148" s="5">
        <f t="shared" si="15"/>
        <v>41.4</v>
      </c>
      <c r="H148" s="20">
        <v>2</v>
      </c>
      <c r="I148" s="20"/>
    </row>
    <row r="149" spans="1:9" s="10" customFormat="1" ht="21.95" customHeight="1">
      <c r="A149" s="9">
        <v>147</v>
      </c>
      <c r="B149" s="7" t="s">
        <v>521</v>
      </c>
      <c r="C149" s="14" t="s">
        <v>522</v>
      </c>
      <c r="D149" s="14" t="s">
        <v>512</v>
      </c>
      <c r="E149" s="14" t="s">
        <v>513</v>
      </c>
      <c r="F149" s="5">
        <v>69</v>
      </c>
      <c r="G149" s="5">
        <f t="shared" si="15"/>
        <v>41.4</v>
      </c>
      <c r="H149" s="20">
        <v>1</v>
      </c>
      <c r="I149" s="20"/>
    </row>
    <row r="150" spans="1:9" s="10" customFormat="1" ht="21.95" customHeight="1">
      <c r="A150" s="9">
        <v>148</v>
      </c>
      <c r="B150" s="7" t="s">
        <v>525</v>
      </c>
      <c r="C150" s="14" t="s">
        <v>526</v>
      </c>
      <c r="D150" s="14" t="s">
        <v>512</v>
      </c>
      <c r="E150" s="14" t="s">
        <v>513</v>
      </c>
      <c r="F150" s="5">
        <v>68</v>
      </c>
      <c r="G150" s="5">
        <f t="shared" si="15"/>
        <v>40.799999999999997</v>
      </c>
      <c r="H150" s="20">
        <v>2</v>
      </c>
      <c r="I150" s="20"/>
    </row>
    <row r="151" spans="1:9" s="10" customFormat="1" ht="21.95" customHeight="1">
      <c r="A151" s="13">
        <v>149</v>
      </c>
      <c r="B151" s="7" t="s">
        <v>519</v>
      </c>
      <c r="C151" s="14" t="s">
        <v>520</v>
      </c>
      <c r="D151" s="14" t="s">
        <v>512</v>
      </c>
      <c r="E151" s="14" t="s">
        <v>513</v>
      </c>
      <c r="F151" s="5">
        <v>66</v>
      </c>
      <c r="G151" s="5">
        <f t="shared" si="15"/>
        <v>39.6</v>
      </c>
      <c r="H151" s="20">
        <v>3</v>
      </c>
      <c r="I151" s="20"/>
    </row>
    <row r="152" spans="1:9" s="10" customFormat="1" ht="21.95" customHeight="1">
      <c r="A152" s="9">
        <v>150</v>
      </c>
      <c r="B152" s="7" t="s">
        <v>514</v>
      </c>
      <c r="C152" s="14" t="s">
        <v>515</v>
      </c>
      <c r="D152" s="14" t="s">
        <v>512</v>
      </c>
      <c r="E152" s="14" t="s">
        <v>513</v>
      </c>
      <c r="F152" s="5">
        <v>65</v>
      </c>
      <c r="G152" s="5">
        <f t="shared" si="15"/>
        <v>39</v>
      </c>
      <c r="H152" s="20">
        <v>4</v>
      </c>
      <c r="I152" s="22" t="s">
        <v>635</v>
      </c>
    </row>
    <row r="153" spans="1:9" s="10" customFormat="1" ht="21.95" customHeight="1">
      <c r="A153" s="9">
        <v>151</v>
      </c>
      <c r="B153" s="7" t="s">
        <v>516</v>
      </c>
      <c r="C153" s="14" t="s">
        <v>517</v>
      </c>
      <c r="D153" s="14" t="s">
        <v>512</v>
      </c>
      <c r="E153" s="14" t="s">
        <v>513</v>
      </c>
      <c r="F153" s="5">
        <v>65</v>
      </c>
      <c r="G153" s="5">
        <f t="shared" si="15"/>
        <v>39</v>
      </c>
      <c r="H153" s="20">
        <v>4</v>
      </c>
      <c r="I153" s="22" t="s">
        <v>635</v>
      </c>
    </row>
    <row r="154" spans="1:9" s="10" customFormat="1" ht="21.95" customHeight="1">
      <c r="A154" s="9">
        <v>152</v>
      </c>
      <c r="B154" s="7" t="s">
        <v>518</v>
      </c>
      <c r="C154" s="14" t="s">
        <v>379</v>
      </c>
      <c r="D154" s="14" t="s">
        <v>512</v>
      </c>
      <c r="E154" s="14" t="s">
        <v>513</v>
      </c>
      <c r="F154" s="5">
        <v>65</v>
      </c>
      <c r="G154" s="5">
        <f t="shared" si="15"/>
        <v>39</v>
      </c>
      <c r="H154" s="20">
        <v>4</v>
      </c>
      <c r="I154" s="22" t="s">
        <v>635</v>
      </c>
    </row>
    <row r="155" spans="1:9" s="10" customFormat="1" ht="21.95" customHeight="1">
      <c r="A155" s="9">
        <v>153</v>
      </c>
      <c r="B155" s="7" t="s">
        <v>523</v>
      </c>
      <c r="C155" s="14" t="s">
        <v>524</v>
      </c>
      <c r="D155" s="14" t="s">
        <v>512</v>
      </c>
      <c r="E155" s="14" t="s">
        <v>513</v>
      </c>
      <c r="F155" s="5">
        <v>65</v>
      </c>
      <c r="G155" s="5">
        <f t="shared" si="15"/>
        <v>39</v>
      </c>
      <c r="H155" s="20">
        <v>4</v>
      </c>
      <c r="I155" s="22" t="s">
        <v>635</v>
      </c>
    </row>
    <row r="156" spans="1:9" s="10" customFormat="1" ht="21.95" customHeight="1">
      <c r="A156" s="13">
        <v>154</v>
      </c>
      <c r="B156" s="7" t="s">
        <v>533</v>
      </c>
      <c r="C156" s="14" t="s">
        <v>534</v>
      </c>
      <c r="D156" s="14" t="s">
        <v>527</v>
      </c>
      <c r="E156" s="14" t="s">
        <v>528</v>
      </c>
      <c r="F156" s="5">
        <v>66</v>
      </c>
      <c r="G156" s="5">
        <f t="shared" ref="G156:G164" si="16">SUM(F156*0.6)</f>
        <v>39.6</v>
      </c>
      <c r="H156" s="20">
        <v>1</v>
      </c>
      <c r="I156" s="20"/>
    </row>
    <row r="157" spans="1:9" s="10" customFormat="1" ht="21.95" customHeight="1">
      <c r="A157" s="9">
        <v>155</v>
      </c>
      <c r="B157" s="7" t="s">
        <v>529</v>
      </c>
      <c r="C157" s="14" t="s">
        <v>530</v>
      </c>
      <c r="D157" s="14" t="s">
        <v>527</v>
      </c>
      <c r="E157" s="14" t="s">
        <v>528</v>
      </c>
      <c r="F157" s="5">
        <v>62</v>
      </c>
      <c r="G157" s="5">
        <f t="shared" si="16"/>
        <v>37.199999999999996</v>
      </c>
      <c r="H157" s="20">
        <v>2</v>
      </c>
      <c r="I157" s="20"/>
    </row>
    <row r="158" spans="1:9" s="10" customFormat="1" ht="21.95" customHeight="1">
      <c r="A158" s="9">
        <v>156</v>
      </c>
      <c r="B158" s="7" t="s">
        <v>531</v>
      </c>
      <c r="C158" s="14" t="s">
        <v>532</v>
      </c>
      <c r="D158" s="14" t="s">
        <v>527</v>
      </c>
      <c r="E158" s="14" t="s">
        <v>528</v>
      </c>
      <c r="F158" s="5">
        <v>56</v>
      </c>
      <c r="G158" s="5">
        <f t="shared" si="16"/>
        <v>33.6</v>
      </c>
      <c r="H158" s="20">
        <v>3</v>
      </c>
      <c r="I158" s="20"/>
    </row>
    <row r="159" spans="1:9" s="10" customFormat="1" ht="21.95" customHeight="1">
      <c r="A159" s="9">
        <v>157</v>
      </c>
      <c r="B159" s="7" t="s">
        <v>505</v>
      </c>
      <c r="C159" s="14" t="s">
        <v>506</v>
      </c>
      <c r="D159" s="14" t="s">
        <v>254</v>
      </c>
      <c r="E159" s="14" t="s">
        <v>502</v>
      </c>
      <c r="F159" s="5">
        <v>65</v>
      </c>
      <c r="G159" s="5">
        <f t="shared" si="16"/>
        <v>39</v>
      </c>
      <c r="H159" s="20">
        <v>1</v>
      </c>
      <c r="I159" s="20"/>
    </row>
    <row r="160" spans="1:9" s="10" customFormat="1" ht="21.95" customHeight="1">
      <c r="A160" s="9">
        <v>158</v>
      </c>
      <c r="B160" s="7" t="s">
        <v>503</v>
      </c>
      <c r="C160" s="14" t="s">
        <v>504</v>
      </c>
      <c r="D160" s="14" t="s">
        <v>254</v>
      </c>
      <c r="E160" s="14" t="s">
        <v>502</v>
      </c>
      <c r="F160" s="5">
        <v>63</v>
      </c>
      <c r="G160" s="5">
        <f t="shared" si="16"/>
        <v>37.799999999999997</v>
      </c>
      <c r="H160" s="20">
        <v>2</v>
      </c>
      <c r="I160" s="20"/>
    </row>
    <row r="161" spans="1:9" s="10" customFormat="1" ht="21.95" customHeight="1">
      <c r="A161" s="13">
        <v>159</v>
      </c>
      <c r="B161" s="7" t="s">
        <v>511</v>
      </c>
      <c r="C161" s="14" t="s">
        <v>464</v>
      </c>
      <c r="D161" s="14" t="s">
        <v>509</v>
      </c>
      <c r="E161" s="14" t="s">
        <v>510</v>
      </c>
      <c r="F161" s="5">
        <v>63</v>
      </c>
      <c r="G161" s="5">
        <f t="shared" si="16"/>
        <v>37.799999999999997</v>
      </c>
      <c r="H161" s="20">
        <v>1</v>
      </c>
      <c r="I161" s="20"/>
    </row>
    <row r="162" spans="1:9" s="10" customFormat="1" ht="21.95" customHeight="1">
      <c r="A162" s="9">
        <v>160</v>
      </c>
      <c r="B162" s="7" t="s">
        <v>507</v>
      </c>
      <c r="C162" s="14" t="s">
        <v>508</v>
      </c>
      <c r="D162" s="14" t="s">
        <v>509</v>
      </c>
      <c r="E162" s="14" t="s">
        <v>510</v>
      </c>
      <c r="F162" s="5">
        <v>58</v>
      </c>
      <c r="G162" s="5">
        <f t="shared" si="16"/>
        <v>34.799999999999997</v>
      </c>
      <c r="H162" s="20">
        <v>2</v>
      </c>
      <c r="I162" s="20"/>
    </row>
    <row r="163" spans="1:9" s="10" customFormat="1" ht="21.95" customHeight="1">
      <c r="A163" s="9">
        <v>161</v>
      </c>
      <c r="B163" s="7" t="s">
        <v>259</v>
      </c>
      <c r="C163" s="14" t="s">
        <v>260</v>
      </c>
      <c r="D163" s="14" t="s">
        <v>257</v>
      </c>
      <c r="E163" s="14" t="s">
        <v>258</v>
      </c>
      <c r="F163" s="5">
        <v>75</v>
      </c>
      <c r="G163" s="5">
        <f t="shared" si="16"/>
        <v>45</v>
      </c>
      <c r="H163" s="20">
        <v>1</v>
      </c>
      <c r="I163" s="20"/>
    </row>
    <row r="164" spans="1:9" s="10" customFormat="1" ht="21.95" customHeight="1">
      <c r="A164" s="9">
        <v>162</v>
      </c>
      <c r="B164" s="7" t="s">
        <v>261</v>
      </c>
      <c r="C164" s="14" t="s">
        <v>262</v>
      </c>
      <c r="D164" s="14" t="s">
        <v>257</v>
      </c>
      <c r="E164" s="14" t="s">
        <v>258</v>
      </c>
      <c r="F164" s="5">
        <v>74</v>
      </c>
      <c r="G164" s="5">
        <f t="shared" si="16"/>
        <v>44.4</v>
      </c>
      <c r="H164" s="20">
        <v>2</v>
      </c>
      <c r="I164" s="20"/>
    </row>
    <row r="165" spans="1:9" s="10" customFormat="1" ht="21.95" customHeight="1">
      <c r="A165" s="9">
        <v>163</v>
      </c>
      <c r="B165" s="7" t="s">
        <v>77</v>
      </c>
      <c r="C165" s="14" t="s">
        <v>78</v>
      </c>
      <c r="D165" s="14" t="s">
        <v>79</v>
      </c>
      <c r="E165" s="14" t="s">
        <v>80</v>
      </c>
      <c r="F165" s="5">
        <v>45</v>
      </c>
      <c r="G165" s="5">
        <f t="shared" si="15"/>
        <v>27</v>
      </c>
      <c r="H165" s="20">
        <v>1</v>
      </c>
      <c r="I165" s="20"/>
    </row>
    <row r="166" spans="1:9" s="10" customFormat="1" ht="21.95" customHeight="1">
      <c r="A166" s="13">
        <v>164</v>
      </c>
      <c r="B166" s="7" t="s">
        <v>81</v>
      </c>
      <c r="C166" s="14" t="s">
        <v>82</v>
      </c>
      <c r="D166" s="14" t="s">
        <v>83</v>
      </c>
      <c r="E166" s="14" t="s">
        <v>84</v>
      </c>
      <c r="F166" s="5">
        <v>48</v>
      </c>
      <c r="G166" s="5">
        <f>SUM(F166*0.6)</f>
        <v>28.799999999999997</v>
      </c>
      <c r="H166" s="20">
        <v>1</v>
      </c>
      <c r="I166" s="20"/>
    </row>
    <row r="167" spans="1:9" s="10" customFormat="1" ht="21.95" customHeight="1">
      <c r="A167" s="9">
        <v>165</v>
      </c>
      <c r="B167" s="7" t="s">
        <v>73</v>
      </c>
      <c r="C167" s="14" t="s">
        <v>74</v>
      </c>
      <c r="D167" s="14" t="s">
        <v>75</v>
      </c>
      <c r="E167" s="14" t="s">
        <v>76</v>
      </c>
      <c r="F167" s="5">
        <v>40</v>
      </c>
      <c r="G167" s="5">
        <f>SUM(F167*0.6)</f>
        <v>24</v>
      </c>
      <c r="H167" s="20">
        <v>1</v>
      </c>
      <c r="I167" s="20"/>
    </row>
    <row r="168" spans="1:9" s="10" customFormat="1" ht="21.95" customHeight="1">
      <c r="A168" s="9">
        <v>166</v>
      </c>
      <c r="B168" s="7" t="s">
        <v>71</v>
      </c>
      <c r="C168" s="14" t="s">
        <v>72</v>
      </c>
      <c r="D168" s="14" t="s">
        <v>68</v>
      </c>
      <c r="E168" s="14" t="s">
        <v>430</v>
      </c>
      <c r="F168" s="5">
        <v>71</v>
      </c>
      <c r="G168" s="5">
        <f t="shared" si="15"/>
        <v>42.6</v>
      </c>
      <c r="H168" s="20">
        <v>1</v>
      </c>
      <c r="I168" s="20"/>
    </row>
    <row r="169" spans="1:9" s="10" customFormat="1" ht="21.95" customHeight="1">
      <c r="A169" s="9">
        <v>167</v>
      </c>
      <c r="B169" s="7" t="s">
        <v>69</v>
      </c>
      <c r="C169" s="14" t="s">
        <v>70</v>
      </c>
      <c r="D169" s="14" t="s">
        <v>68</v>
      </c>
      <c r="E169" s="14" t="s">
        <v>430</v>
      </c>
      <c r="F169" s="5">
        <v>67</v>
      </c>
      <c r="G169" s="5">
        <f t="shared" si="15"/>
        <v>40.199999999999996</v>
      </c>
      <c r="H169" s="20">
        <v>2</v>
      </c>
      <c r="I169" s="20"/>
    </row>
    <row r="170" spans="1:9" s="10" customFormat="1" ht="21.95" customHeight="1">
      <c r="A170" s="9">
        <v>168</v>
      </c>
      <c r="B170" s="7" t="s">
        <v>427</v>
      </c>
      <c r="C170" s="14" t="s">
        <v>428</v>
      </c>
      <c r="D170" s="14" t="s">
        <v>429</v>
      </c>
      <c r="E170" s="14" t="s">
        <v>430</v>
      </c>
      <c r="F170" s="5">
        <v>62</v>
      </c>
      <c r="G170" s="5">
        <f>SUM(F170*0.6)</f>
        <v>37.199999999999996</v>
      </c>
      <c r="H170" s="20">
        <v>2</v>
      </c>
      <c r="I170" s="20"/>
    </row>
    <row r="171" spans="1:9" s="10" customFormat="1" ht="21.95" customHeight="1">
      <c r="A171" s="13">
        <v>169</v>
      </c>
      <c r="B171" s="7" t="s">
        <v>432</v>
      </c>
      <c r="C171" s="14" t="s">
        <v>433</v>
      </c>
      <c r="D171" s="14" t="s">
        <v>429</v>
      </c>
      <c r="E171" s="14" t="s">
        <v>431</v>
      </c>
      <c r="F171" s="5">
        <v>70</v>
      </c>
      <c r="G171" s="5">
        <f>SUM(F171*0.6)</f>
        <v>42</v>
      </c>
      <c r="H171" s="20">
        <v>2</v>
      </c>
      <c r="I171" s="20"/>
    </row>
    <row r="172" spans="1:9" s="1" customFormat="1" ht="21.95" customHeight="1">
      <c r="A172" s="9">
        <v>170</v>
      </c>
      <c r="B172" s="13" t="s">
        <v>609</v>
      </c>
      <c r="C172" s="26" t="s">
        <v>610</v>
      </c>
      <c r="D172" s="26" t="s">
        <v>429</v>
      </c>
      <c r="E172" s="26" t="s">
        <v>431</v>
      </c>
      <c r="F172" s="27">
        <v>69</v>
      </c>
      <c r="G172" s="27">
        <f t="shared" ref="G172" si="17">SUM(F172*0.6)</f>
        <v>41.4</v>
      </c>
      <c r="H172" s="21">
        <v>4</v>
      </c>
      <c r="I172" s="21"/>
    </row>
    <row r="173" spans="1:9" s="10" customFormat="1" ht="21.95" customHeight="1">
      <c r="A173" s="9">
        <v>171</v>
      </c>
      <c r="B173" s="7" t="s">
        <v>435</v>
      </c>
      <c r="C173" s="14" t="s">
        <v>436</v>
      </c>
      <c r="D173" s="14" t="s">
        <v>429</v>
      </c>
      <c r="E173" s="14" t="s">
        <v>434</v>
      </c>
      <c r="F173" s="5">
        <v>55</v>
      </c>
      <c r="G173" s="5">
        <f>SUM(F173*0.6)</f>
        <v>33</v>
      </c>
      <c r="H173" s="20">
        <v>1</v>
      </c>
      <c r="I173" s="20"/>
    </row>
    <row r="174" spans="1:9" s="10" customFormat="1" ht="21.95" customHeight="1">
      <c r="A174" s="9">
        <v>172</v>
      </c>
      <c r="B174" s="7" t="s">
        <v>437</v>
      </c>
      <c r="C174" s="14" t="s">
        <v>256</v>
      </c>
      <c r="D174" s="14" t="s">
        <v>429</v>
      </c>
      <c r="E174" s="14" t="s">
        <v>434</v>
      </c>
      <c r="F174" s="5">
        <v>53</v>
      </c>
      <c r="G174" s="5">
        <f>SUM(F174*0.6)</f>
        <v>31.799999999999997</v>
      </c>
      <c r="H174" s="20">
        <v>2</v>
      </c>
      <c r="I174" s="20"/>
    </row>
    <row r="175" spans="1:9" s="10" customFormat="1" ht="21.95" customHeight="1">
      <c r="A175" s="9">
        <v>173</v>
      </c>
      <c r="B175" s="7" t="s">
        <v>440</v>
      </c>
      <c r="C175" s="14" t="s">
        <v>441</v>
      </c>
      <c r="D175" s="14" t="s">
        <v>255</v>
      </c>
      <c r="E175" s="14" t="s">
        <v>439</v>
      </c>
      <c r="F175" s="5">
        <v>62</v>
      </c>
      <c r="G175" s="5">
        <f t="shared" si="15"/>
        <v>37.199999999999996</v>
      </c>
      <c r="H175" s="20">
        <v>1</v>
      </c>
      <c r="I175" s="22" t="s">
        <v>636</v>
      </c>
    </row>
    <row r="176" spans="1:9" s="10" customFormat="1" ht="21.95" customHeight="1">
      <c r="A176" s="13">
        <v>174</v>
      </c>
      <c r="B176" s="7" t="s">
        <v>444</v>
      </c>
      <c r="C176" s="14" t="s">
        <v>445</v>
      </c>
      <c r="D176" s="14" t="s">
        <v>255</v>
      </c>
      <c r="E176" s="14" t="s">
        <v>439</v>
      </c>
      <c r="F176" s="5">
        <v>62</v>
      </c>
      <c r="G176" s="5">
        <f t="shared" si="15"/>
        <v>37.199999999999996</v>
      </c>
      <c r="H176" s="20">
        <v>1</v>
      </c>
      <c r="I176" s="22" t="s">
        <v>637</v>
      </c>
    </row>
    <row r="177" spans="1:9" s="10" customFormat="1" ht="21.95" customHeight="1">
      <c r="A177" s="9">
        <v>175</v>
      </c>
      <c r="B177" s="7" t="s">
        <v>446</v>
      </c>
      <c r="C177" s="14" t="s">
        <v>462</v>
      </c>
      <c r="D177" s="14" t="s">
        <v>255</v>
      </c>
      <c r="E177" s="14" t="s">
        <v>439</v>
      </c>
      <c r="F177" s="5">
        <v>62</v>
      </c>
      <c r="G177" s="5">
        <f t="shared" si="15"/>
        <v>37.199999999999996</v>
      </c>
      <c r="H177" s="20">
        <v>1</v>
      </c>
      <c r="I177" s="22" t="s">
        <v>637</v>
      </c>
    </row>
    <row r="178" spans="1:9" s="10" customFormat="1" ht="21.95" customHeight="1">
      <c r="A178" s="9">
        <v>176</v>
      </c>
      <c r="B178" s="7" t="s">
        <v>442</v>
      </c>
      <c r="C178" s="14" t="s">
        <v>443</v>
      </c>
      <c r="D178" s="14" t="s">
        <v>255</v>
      </c>
      <c r="E178" s="14" t="s">
        <v>439</v>
      </c>
      <c r="F178" s="5">
        <v>60</v>
      </c>
      <c r="G178" s="5">
        <f t="shared" si="15"/>
        <v>36</v>
      </c>
      <c r="H178" s="20">
        <v>4</v>
      </c>
      <c r="I178" s="20"/>
    </row>
    <row r="179" spans="1:9" s="10" customFormat="1" ht="21.95" customHeight="1">
      <c r="A179" s="9">
        <v>177</v>
      </c>
      <c r="B179" s="7" t="s">
        <v>450</v>
      </c>
      <c r="C179" s="14" t="s">
        <v>451</v>
      </c>
      <c r="D179" s="14" t="s">
        <v>255</v>
      </c>
      <c r="E179" s="14" t="s">
        <v>447</v>
      </c>
      <c r="F179" s="5">
        <v>67</v>
      </c>
      <c r="G179" s="5">
        <f t="shared" si="15"/>
        <v>40.199999999999996</v>
      </c>
      <c r="H179" s="20">
        <v>1</v>
      </c>
      <c r="I179" s="20"/>
    </row>
    <row r="180" spans="1:9" s="10" customFormat="1" ht="21.95" customHeight="1">
      <c r="A180" s="9">
        <v>178</v>
      </c>
      <c r="B180" s="7" t="s">
        <v>448</v>
      </c>
      <c r="C180" s="14" t="s">
        <v>449</v>
      </c>
      <c r="D180" s="14" t="s">
        <v>255</v>
      </c>
      <c r="E180" s="14" t="s">
        <v>447</v>
      </c>
      <c r="F180" s="5">
        <v>66</v>
      </c>
      <c r="G180" s="5">
        <f t="shared" si="15"/>
        <v>39.6</v>
      </c>
      <c r="H180" s="20">
        <v>2</v>
      </c>
      <c r="I180" s="20"/>
    </row>
    <row r="181" spans="1:9" s="10" customFormat="1" ht="21.95" customHeight="1">
      <c r="A181" s="13">
        <v>179</v>
      </c>
      <c r="B181" s="7" t="s">
        <v>455</v>
      </c>
      <c r="C181" s="14" t="s">
        <v>410</v>
      </c>
      <c r="D181" s="14" t="s">
        <v>255</v>
      </c>
      <c r="E181" s="14" t="s">
        <v>454</v>
      </c>
      <c r="F181" s="5">
        <v>64</v>
      </c>
      <c r="G181" s="5">
        <f t="shared" si="15"/>
        <v>38.4</v>
      </c>
      <c r="H181" s="20">
        <v>1</v>
      </c>
      <c r="I181" s="20"/>
    </row>
    <row r="182" spans="1:9" s="10" customFormat="1" ht="21.95" customHeight="1">
      <c r="A182" s="9">
        <v>180</v>
      </c>
      <c r="B182" s="7" t="s">
        <v>456</v>
      </c>
      <c r="C182" s="14" t="s">
        <v>457</v>
      </c>
      <c r="D182" s="14" t="s">
        <v>255</v>
      </c>
      <c r="E182" s="14" t="s">
        <v>454</v>
      </c>
      <c r="F182" s="5">
        <v>62</v>
      </c>
      <c r="G182" s="5">
        <f t="shared" si="15"/>
        <v>37.199999999999996</v>
      </c>
      <c r="H182" s="20">
        <v>3</v>
      </c>
      <c r="I182" s="20"/>
    </row>
    <row r="183" spans="1:9" s="1" customFormat="1" ht="21.95" customHeight="1">
      <c r="A183" s="9">
        <v>181</v>
      </c>
      <c r="B183" s="13" t="s">
        <v>452</v>
      </c>
      <c r="C183" s="26" t="s">
        <v>453</v>
      </c>
      <c r="D183" s="26" t="s">
        <v>255</v>
      </c>
      <c r="E183" s="26" t="s">
        <v>454</v>
      </c>
      <c r="F183" s="27">
        <v>57</v>
      </c>
      <c r="G183" s="27">
        <f t="shared" ref="G183:G184" si="18">SUM(F183*0.6)</f>
        <v>34.199999999999996</v>
      </c>
      <c r="H183" s="21">
        <v>5</v>
      </c>
      <c r="I183" s="23" t="s">
        <v>638</v>
      </c>
    </row>
    <row r="184" spans="1:9" s="1" customFormat="1" ht="21.95" customHeight="1">
      <c r="A184" s="9">
        <v>182</v>
      </c>
      <c r="B184" s="13" t="s">
        <v>458</v>
      </c>
      <c r="C184" s="26" t="s">
        <v>459</v>
      </c>
      <c r="D184" s="26" t="s">
        <v>255</v>
      </c>
      <c r="E184" s="26" t="s">
        <v>454</v>
      </c>
      <c r="F184" s="27">
        <v>57</v>
      </c>
      <c r="G184" s="27">
        <f t="shared" si="18"/>
        <v>34.199999999999996</v>
      </c>
      <c r="H184" s="21">
        <v>5</v>
      </c>
      <c r="I184" s="23" t="s">
        <v>639</v>
      </c>
    </row>
    <row r="185" spans="1:9" s="10" customFormat="1" ht="21.95" customHeight="1">
      <c r="A185" s="9">
        <v>183</v>
      </c>
      <c r="B185" s="7" t="s">
        <v>66</v>
      </c>
      <c r="C185" s="14" t="s">
        <v>67</v>
      </c>
      <c r="D185" s="14" t="s">
        <v>255</v>
      </c>
      <c r="E185" s="14" t="s">
        <v>460</v>
      </c>
      <c r="F185" s="5">
        <v>74</v>
      </c>
      <c r="G185" s="5">
        <f t="shared" si="15"/>
        <v>44.4</v>
      </c>
      <c r="H185" s="20">
        <v>1</v>
      </c>
      <c r="I185" s="20"/>
    </row>
    <row r="186" spans="1:9" s="1" customFormat="1" ht="21.95" customHeight="1">
      <c r="A186" s="13">
        <v>184</v>
      </c>
      <c r="B186" s="13" t="s">
        <v>63</v>
      </c>
      <c r="C186" s="26" t="s">
        <v>463</v>
      </c>
      <c r="D186" s="26" t="s">
        <v>255</v>
      </c>
      <c r="E186" s="26" t="s">
        <v>460</v>
      </c>
      <c r="F186" s="27">
        <v>70</v>
      </c>
      <c r="G186" s="27">
        <f t="shared" ref="G186:G187" si="19">SUM(F186*0.6)</f>
        <v>42</v>
      </c>
      <c r="H186" s="21">
        <v>3</v>
      </c>
      <c r="I186" s="23" t="s">
        <v>640</v>
      </c>
    </row>
    <row r="187" spans="1:9" s="1" customFormat="1" ht="21.95" customHeight="1">
      <c r="A187" s="9">
        <v>185</v>
      </c>
      <c r="B187" s="13" t="s">
        <v>64</v>
      </c>
      <c r="C187" s="26" t="s">
        <v>65</v>
      </c>
      <c r="D187" s="26" t="s">
        <v>255</v>
      </c>
      <c r="E187" s="26" t="s">
        <v>460</v>
      </c>
      <c r="F187" s="27">
        <v>70</v>
      </c>
      <c r="G187" s="27">
        <f t="shared" si="19"/>
        <v>42</v>
      </c>
      <c r="H187" s="21">
        <v>3</v>
      </c>
      <c r="I187" s="23" t="s">
        <v>641</v>
      </c>
    </row>
    <row r="188" spans="1:9" s="10" customFormat="1" ht="21.95" customHeight="1">
      <c r="A188" s="9">
        <v>186</v>
      </c>
      <c r="B188" s="7" t="s">
        <v>374</v>
      </c>
      <c r="C188" s="14" t="s">
        <v>375</v>
      </c>
      <c r="D188" s="14" t="s">
        <v>207</v>
      </c>
      <c r="E188" s="14" t="s">
        <v>373</v>
      </c>
      <c r="F188" s="5">
        <v>71</v>
      </c>
      <c r="G188" s="5">
        <f t="shared" si="15"/>
        <v>42.6</v>
      </c>
      <c r="H188" s="20">
        <v>1</v>
      </c>
      <c r="I188" s="20"/>
    </row>
    <row r="189" spans="1:9" s="10" customFormat="1" ht="21.95" customHeight="1">
      <c r="A189" s="9">
        <v>187</v>
      </c>
      <c r="B189" s="7" t="s">
        <v>212</v>
      </c>
      <c r="C189" s="14" t="s">
        <v>213</v>
      </c>
      <c r="D189" s="14" t="s">
        <v>207</v>
      </c>
      <c r="E189" s="14" t="s">
        <v>373</v>
      </c>
      <c r="F189" s="5">
        <v>66</v>
      </c>
      <c r="G189" s="5">
        <f t="shared" si="15"/>
        <v>39.6</v>
      </c>
      <c r="H189" s="20">
        <v>2</v>
      </c>
      <c r="I189" s="22" t="s">
        <v>642</v>
      </c>
    </row>
    <row r="190" spans="1:9" s="10" customFormat="1" ht="21.95" customHeight="1">
      <c r="A190" s="9">
        <v>188</v>
      </c>
      <c r="B190" s="7" t="s">
        <v>376</v>
      </c>
      <c r="C190" s="14" t="s">
        <v>377</v>
      </c>
      <c r="D190" s="14" t="s">
        <v>207</v>
      </c>
      <c r="E190" s="14" t="s">
        <v>373</v>
      </c>
      <c r="F190" s="5">
        <v>66</v>
      </c>
      <c r="G190" s="5">
        <f t="shared" si="15"/>
        <v>39.6</v>
      </c>
      <c r="H190" s="20">
        <v>2</v>
      </c>
      <c r="I190" s="22" t="s">
        <v>642</v>
      </c>
    </row>
    <row r="191" spans="1:9" s="10" customFormat="1" ht="21.95" customHeight="1">
      <c r="A191" s="13">
        <v>189</v>
      </c>
      <c r="B191" s="7" t="s">
        <v>211</v>
      </c>
      <c r="C191" s="14" t="s">
        <v>464</v>
      </c>
      <c r="D191" s="14" t="s">
        <v>207</v>
      </c>
      <c r="E191" s="14" t="s">
        <v>208</v>
      </c>
      <c r="F191" s="5">
        <v>73</v>
      </c>
      <c r="G191" s="5">
        <f t="shared" si="15"/>
        <v>43.8</v>
      </c>
      <c r="H191" s="20">
        <v>1</v>
      </c>
      <c r="I191" s="20"/>
    </row>
    <row r="192" spans="1:9" s="10" customFormat="1" ht="21.95" customHeight="1">
      <c r="A192" s="9">
        <v>190</v>
      </c>
      <c r="B192" s="7" t="s">
        <v>209</v>
      </c>
      <c r="C192" s="14" t="s">
        <v>210</v>
      </c>
      <c r="D192" s="14" t="s">
        <v>207</v>
      </c>
      <c r="E192" s="14" t="s">
        <v>208</v>
      </c>
      <c r="F192" s="5">
        <v>69</v>
      </c>
      <c r="G192" s="5">
        <f t="shared" si="15"/>
        <v>41.4</v>
      </c>
      <c r="H192" s="20">
        <v>2</v>
      </c>
      <c r="I192" s="20"/>
    </row>
    <row r="193" spans="1:9" s="10" customFormat="1" ht="21.95" customHeight="1">
      <c r="A193" s="9">
        <v>191</v>
      </c>
      <c r="B193" s="7" t="s">
        <v>20</v>
      </c>
      <c r="C193" s="14" t="s">
        <v>21</v>
      </c>
      <c r="D193" s="14" t="s">
        <v>18</v>
      </c>
      <c r="E193" s="14" t="s">
        <v>19</v>
      </c>
      <c r="F193" s="5">
        <v>68</v>
      </c>
      <c r="G193" s="5">
        <f>SUM(F193*0.6)</f>
        <v>40.799999999999997</v>
      </c>
      <c r="H193" s="20">
        <v>1</v>
      </c>
      <c r="I193" s="20"/>
    </row>
    <row r="194" spans="1:9" s="10" customFormat="1" ht="21.95" customHeight="1">
      <c r="A194" s="9">
        <v>192</v>
      </c>
      <c r="B194" s="7" t="s">
        <v>22</v>
      </c>
      <c r="C194" s="14" t="s">
        <v>23</v>
      </c>
      <c r="D194" s="14" t="s">
        <v>18</v>
      </c>
      <c r="E194" s="14" t="s">
        <v>19</v>
      </c>
      <c r="F194" s="5">
        <v>60</v>
      </c>
      <c r="G194" s="5">
        <f>SUM(F194*0.6)</f>
        <v>36</v>
      </c>
      <c r="H194" s="20">
        <v>2</v>
      </c>
      <c r="I194" s="20"/>
    </row>
    <row r="195" spans="1:9" s="10" customFormat="1" ht="21.95" customHeight="1">
      <c r="A195" s="9">
        <v>193</v>
      </c>
      <c r="B195" s="7" t="s">
        <v>50</v>
      </c>
      <c r="C195" s="14" t="s">
        <v>51</v>
      </c>
      <c r="D195" s="14" t="s">
        <v>46</v>
      </c>
      <c r="E195" s="14" t="s">
        <v>47</v>
      </c>
      <c r="F195" s="5">
        <v>72</v>
      </c>
      <c r="G195" s="5">
        <f>SUM(F195*0.6)</f>
        <v>43.199999999999996</v>
      </c>
      <c r="H195" s="20">
        <v>1</v>
      </c>
      <c r="I195" s="20"/>
    </row>
    <row r="196" spans="1:9" s="10" customFormat="1" ht="21.95" customHeight="1">
      <c r="A196" s="13">
        <v>194</v>
      </c>
      <c r="B196" s="7" t="s">
        <v>48</v>
      </c>
      <c r="C196" s="14" t="s">
        <v>49</v>
      </c>
      <c r="D196" s="14" t="s">
        <v>46</v>
      </c>
      <c r="E196" s="14" t="s">
        <v>47</v>
      </c>
      <c r="F196" s="5">
        <v>71</v>
      </c>
      <c r="G196" s="5">
        <f>SUM(F196*0.6)</f>
        <v>42.6</v>
      </c>
      <c r="H196" s="20">
        <v>2</v>
      </c>
      <c r="I196" s="20"/>
    </row>
    <row r="197" spans="1:9" s="10" customFormat="1" ht="21.95" customHeight="1">
      <c r="A197" s="9">
        <v>195</v>
      </c>
      <c r="B197" s="7" t="s">
        <v>55</v>
      </c>
      <c r="C197" s="14" t="s">
        <v>56</v>
      </c>
      <c r="D197" s="14" t="s">
        <v>46</v>
      </c>
      <c r="E197" s="14" t="s">
        <v>52</v>
      </c>
      <c r="F197" s="5">
        <v>68</v>
      </c>
      <c r="G197" s="5">
        <f>SUM(F197*0.6)</f>
        <v>40.799999999999997</v>
      </c>
      <c r="H197" s="20">
        <v>1</v>
      </c>
      <c r="I197" s="20"/>
    </row>
    <row r="198" spans="1:9" s="1" customFormat="1" ht="21.95" customHeight="1">
      <c r="A198" s="9">
        <v>196</v>
      </c>
      <c r="B198" s="13" t="s">
        <v>53</v>
      </c>
      <c r="C198" s="26" t="s">
        <v>54</v>
      </c>
      <c r="D198" s="26" t="s">
        <v>46</v>
      </c>
      <c r="E198" s="26" t="s">
        <v>52</v>
      </c>
      <c r="F198" s="27">
        <v>63</v>
      </c>
      <c r="G198" s="27">
        <f t="shared" ref="G198" si="20">SUM(F198*0.6)</f>
        <v>37.799999999999997</v>
      </c>
      <c r="H198" s="21">
        <v>5</v>
      </c>
      <c r="I198" s="23" t="s">
        <v>643</v>
      </c>
    </row>
    <row r="199" spans="1:9" s="10" customFormat="1" ht="21.95" customHeight="1">
      <c r="A199" s="9">
        <v>197</v>
      </c>
      <c r="B199" s="7" t="s">
        <v>27</v>
      </c>
      <c r="C199" s="14" t="s">
        <v>28</v>
      </c>
      <c r="D199" s="14" t="s">
        <v>25</v>
      </c>
      <c r="E199" s="14" t="s">
        <v>26</v>
      </c>
      <c r="F199" s="5">
        <v>64</v>
      </c>
      <c r="G199" s="5">
        <f t="shared" ref="G199:G224" si="21">SUM(F199*0.6)</f>
        <v>38.4</v>
      </c>
      <c r="H199" s="20">
        <v>2</v>
      </c>
      <c r="I199" s="20"/>
    </row>
    <row r="200" spans="1:9" s="1" customFormat="1" ht="21.95" customHeight="1">
      <c r="A200" s="9">
        <v>198</v>
      </c>
      <c r="B200" s="13" t="s">
        <v>24</v>
      </c>
      <c r="C200" s="26" t="s">
        <v>592</v>
      </c>
      <c r="D200" s="26" t="s">
        <v>25</v>
      </c>
      <c r="E200" s="26" t="s">
        <v>26</v>
      </c>
      <c r="F200" s="27">
        <v>63</v>
      </c>
      <c r="G200" s="27">
        <f t="shared" ref="G200:G201" si="22">SUM(F200*0.6)</f>
        <v>37.799999999999997</v>
      </c>
      <c r="H200" s="21">
        <v>3</v>
      </c>
      <c r="I200" s="23" t="s">
        <v>644</v>
      </c>
    </row>
    <row r="201" spans="1:9" s="1" customFormat="1" ht="21.95" customHeight="1">
      <c r="A201" s="13">
        <v>199</v>
      </c>
      <c r="B201" s="13" t="s">
        <v>29</v>
      </c>
      <c r="C201" s="26" t="s">
        <v>30</v>
      </c>
      <c r="D201" s="26" t="s">
        <v>25</v>
      </c>
      <c r="E201" s="26" t="s">
        <v>26</v>
      </c>
      <c r="F201" s="27">
        <v>63</v>
      </c>
      <c r="G201" s="27">
        <f t="shared" si="22"/>
        <v>37.799999999999997</v>
      </c>
      <c r="H201" s="21">
        <v>3</v>
      </c>
      <c r="I201" s="23" t="s">
        <v>644</v>
      </c>
    </row>
    <row r="202" spans="1:9" s="10" customFormat="1" ht="21.95" customHeight="1">
      <c r="A202" s="9">
        <v>200</v>
      </c>
      <c r="B202" s="7" t="s">
        <v>41</v>
      </c>
      <c r="C202" s="14" t="s">
        <v>42</v>
      </c>
      <c r="D202" s="14" t="s">
        <v>25</v>
      </c>
      <c r="E202" s="14" t="s">
        <v>43</v>
      </c>
      <c r="F202" s="5">
        <v>72</v>
      </c>
      <c r="G202" s="5">
        <f t="shared" si="21"/>
        <v>43.199999999999996</v>
      </c>
      <c r="H202" s="20">
        <v>1</v>
      </c>
      <c r="I202" s="20"/>
    </row>
    <row r="203" spans="1:9" s="10" customFormat="1" ht="21.95" customHeight="1">
      <c r="A203" s="9">
        <v>201</v>
      </c>
      <c r="B203" s="7" t="s">
        <v>44</v>
      </c>
      <c r="C203" s="14" t="s">
        <v>45</v>
      </c>
      <c r="D203" s="14" t="s">
        <v>25</v>
      </c>
      <c r="E203" s="14" t="s">
        <v>43</v>
      </c>
      <c r="F203" s="5">
        <v>53</v>
      </c>
      <c r="G203" s="5">
        <f t="shared" si="21"/>
        <v>31.799999999999997</v>
      </c>
      <c r="H203" s="20">
        <v>2</v>
      </c>
      <c r="I203" s="20"/>
    </row>
    <row r="204" spans="1:9" s="10" customFormat="1" ht="21.95" customHeight="1">
      <c r="A204" s="9">
        <v>202</v>
      </c>
      <c r="B204" s="7" t="s">
        <v>34</v>
      </c>
      <c r="C204" s="14" t="s">
        <v>35</v>
      </c>
      <c r="D204" s="14" t="s">
        <v>25</v>
      </c>
      <c r="E204" s="14" t="s">
        <v>33</v>
      </c>
      <c r="F204" s="5">
        <v>60</v>
      </c>
      <c r="G204" s="5">
        <f t="shared" si="21"/>
        <v>36</v>
      </c>
      <c r="H204" s="20">
        <v>1</v>
      </c>
      <c r="I204" s="20"/>
    </row>
    <row r="205" spans="1:9" s="10" customFormat="1" ht="21.95" customHeight="1">
      <c r="A205" s="9">
        <v>203</v>
      </c>
      <c r="B205" s="7" t="s">
        <v>31</v>
      </c>
      <c r="C205" s="14" t="s">
        <v>32</v>
      </c>
      <c r="D205" s="14" t="s">
        <v>25</v>
      </c>
      <c r="E205" s="14" t="s">
        <v>33</v>
      </c>
      <c r="F205" s="5">
        <v>57</v>
      </c>
      <c r="G205" s="5">
        <f t="shared" si="21"/>
        <v>34.199999999999996</v>
      </c>
      <c r="H205" s="20">
        <v>2</v>
      </c>
      <c r="I205" s="20"/>
    </row>
    <row r="206" spans="1:9" s="10" customFormat="1" ht="21.95" customHeight="1">
      <c r="A206" s="13">
        <v>204</v>
      </c>
      <c r="B206" s="7" t="s">
        <v>37</v>
      </c>
      <c r="C206" s="14" t="s">
        <v>38</v>
      </c>
      <c r="D206" s="14" t="s">
        <v>25</v>
      </c>
      <c r="E206" s="14" t="s">
        <v>36</v>
      </c>
      <c r="F206" s="5">
        <v>65</v>
      </c>
      <c r="G206" s="5">
        <f t="shared" si="21"/>
        <v>39</v>
      </c>
      <c r="H206" s="20">
        <v>1</v>
      </c>
      <c r="I206" s="20"/>
    </row>
    <row r="207" spans="1:9" s="10" customFormat="1" ht="21.95" customHeight="1">
      <c r="A207" s="9">
        <v>205</v>
      </c>
      <c r="B207" s="7" t="s">
        <v>39</v>
      </c>
      <c r="C207" s="14" t="s">
        <v>40</v>
      </c>
      <c r="D207" s="14" t="s">
        <v>25</v>
      </c>
      <c r="E207" s="14" t="s">
        <v>36</v>
      </c>
      <c r="F207" s="5">
        <v>52</v>
      </c>
      <c r="G207" s="5">
        <f t="shared" si="21"/>
        <v>31.2</v>
      </c>
      <c r="H207" s="20">
        <v>2</v>
      </c>
      <c r="I207" s="20"/>
    </row>
    <row r="208" spans="1:9" s="10" customFormat="1" ht="21.95" customHeight="1">
      <c r="A208" s="9">
        <v>206</v>
      </c>
      <c r="B208" s="7" t="s">
        <v>411</v>
      </c>
      <c r="C208" s="14" t="s">
        <v>412</v>
      </c>
      <c r="D208" s="14" t="s">
        <v>413</v>
      </c>
      <c r="E208" s="14" t="s">
        <v>414</v>
      </c>
      <c r="F208" s="5">
        <v>52</v>
      </c>
      <c r="G208" s="5">
        <f t="shared" si="21"/>
        <v>31.2</v>
      </c>
      <c r="H208" s="20">
        <v>1</v>
      </c>
      <c r="I208" s="20"/>
    </row>
    <row r="209" spans="1:9" s="10" customFormat="1" ht="21.95" customHeight="1">
      <c r="A209" s="9">
        <v>207</v>
      </c>
      <c r="B209" s="7" t="s">
        <v>415</v>
      </c>
      <c r="C209" s="14" t="s">
        <v>416</v>
      </c>
      <c r="D209" s="14" t="s">
        <v>413</v>
      </c>
      <c r="E209" s="14" t="s">
        <v>414</v>
      </c>
      <c r="F209" s="5">
        <v>26</v>
      </c>
      <c r="G209" s="5">
        <f t="shared" si="21"/>
        <v>15.6</v>
      </c>
      <c r="H209" s="20">
        <v>2</v>
      </c>
      <c r="I209" s="20"/>
    </row>
    <row r="210" spans="1:9" s="10" customFormat="1" ht="21.95" customHeight="1">
      <c r="A210" s="9">
        <v>208</v>
      </c>
      <c r="B210" s="7" t="s">
        <v>417</v>
      </c>
      <c r="C210" s="14" t="s">
        <v>418</v>
      </c>
      <c r="D210" s="14" t="s">
        <v>419</v>
      </c>
      <c r="E210" s="14" t="s">
        <v>420</v>
      </c>
      <c r="F210" s="5">
        <v>58</v>
      </c>
      <c r="G210" s="5">
        <f>SUM(F210*0.6)</f>
        <v>34.799999999999997</v>
      </c>
      <c r="H210" s="20">
        <v>1</v>
      </c>
      <c r="I210" s="20"/>
    </row>
    <row r="211" spans="1:9" s="10" customFormat="1" ht="21.95" customHeight="1">
      <c r="A211" s="13">
        <v>209</v>
      </c>
      <c r="B211" s="7" t="s">
        <v>425</v>
      </c>
      <c r="C211" s="14" t="s">
        <v>426</v>
      </c>
      <c r="D211" s="14" t="s">
        <v>419</v>
      </c>
      <c r="E211" s="14" t="s">
        <v>420</v>
      </c>
      <c r="F211" s="5">
        <v>48</v>
      </c>
      <c r="G211" s="5">
        <f>SUM(F211*0.6)</f>
        <v>28.799999999999997</v>
      </c>
      <c r="H211" s="20">
        <v>2</v>
      </c>
      <c r="I211" s="20"/>
    </row>
    <row r="212" spans="1:9" s="10" customFormat="1" ht="21.95" customHeight="1">
      <c r="A212" s="9">
        <v>210</v>
      </c>
      <c r="B212" s="7" t="s">
        <v>421</v>
      </c>
      <c r="C212" s="14" t="s">
        <v>422</v>
      </c>
      <c r="D212" s="14" t="s">
        <v>419</v>
      </c>
      <c r="E212" s="14" t="s">
        <v>420</v>
      </c>
      <c r="F212" s="5">
        <v>39</v>
      </c>
      <c r="G212" s="5">
        <f>SUM(F212*0.6)</f>
        <v>23.4</v>
      </c>
      <c r="H212" s="20">
        <v>3</v>
      </c>
      <c r="I212" s="20"/>
    </row>
    <row r="213" spans="1:9" s="10" customFormat="1" ht="21.95" customHeight="1">
      <c r="A213" s="9">
        <v>211</v>
      </c>
      <c r="B213" s="7" t="s">
        <v>423</v>
      </c>
      <c r="C213" s="14" t="s">
        <v>424</v>
      </c>
      <c r="D213" s="14" t="s">
        <v>419</v>
      </c>
      <c r="E213" s="14" t="s">
        <v>420</v>
      </c>
      <c r="F213" s="5">
        <v>16</v>
      </c>
      <c r="G213" s="5">
        <f>SUM(F213*0.6)</f>
        <v>9.6</v>
      </c>
      <c r="H213" s="20">
        <v>4</v>
      </c>
      <c r="I213" s="20"/>
    </row>
    <row r="214" spans="1:9" s="10" customFormat="1" ht="21.95" customHeight="1">
      <c r="A214" s="9">
        <v>212</v>
      </c>
      <c r="B214" s="7" t="s">
        <v>397</v>
      </c>
      <c r="C214" s="14" t="s">
        <v>398</v>
      </c>
      <c r="D214" s="14" t="s">
        <v>381</v>
      </c>
      <c r="E214" s="14" t="s">
        <v>396</v>
      </c>
      <c r="F214" s="5">
        <v>76</v>
      </c>
      <c r="G214" s="5">
        <f t="shared" si="21"/>
        <v>45.6</v>
      </c>
      <c r="H214" s="20">
        <v>1</v>
      </c>
      <c r="I214" s="20"/>
    </row>
    <row r="215" spans="1:9" s="10" customFormat="1" ht="21.95" customHeight="1">
      <c r="A215" s="9">
        <v>213</v>
      </c>
      <c r="B215" s="7" t="s">
        <v>385</v>
      </c>
      <c r="C215" s="14" t="s">
        <v>386</v>
      </c>
      <c r="D215" s="14" t="s">
        <v>381</v>
      </c>
      <c r="E215" s="14" t="s">
        <v>382</v>
      </c>
      <c r="F215" s="5">
        <v>69</v>
      </c>
      <c r="G215" s="5">
        <f t="shared" si="21"/>
        <v>41.4</v>
      </c>
      <c r="H215" s="20">
        <v>1</v>
      </c>
      <c r="I215" s="20"/>
    </row>
    <row r="216" spans="1:9" s="10" customFormat="1" ht="21.95" customHeight="1">
      <c r="A216" s="13">
        <v>214</v>
      </c>
      <c r="B216" s="7" t="s">
        <v>383</v>
      </c>
      <c r="C216" s="14" t="s">
        <v>384</v>
      </c>
      <c r="D216" s="14" t="s">
        <v>381</v>
      </c>
      <c r="E216" s="14" t="s">
        <v>382</v>
      </c>
      <c r="F216" s="5">
        <v>65</v>
      </c>
      <c r="G216" s="5">
        <f t="shared" si="21"/>
        <v>39</v>
      </c>
      <c r="H216" s="20">
        <v>3</v>
      </c>
      <c r="I216" s="20"/>
    </row>
    <row r="217" spans="1:9" s="10" customFormat="1" ht="21.95" customHeight="1">
      <c r="A217" s="9">
        <v>215</v>
      </c>
      <c r="B217" s="7" t="s">
        <v>394</v>
      </c>
      <c r="C217" s="14" t="s">
        <v>395</v>
      </c>
      <c r="D217" s="14" t="s">
        <v>381</v>
      </c>
      <c r="E217" s="14" t="s">
        <v>389</v>
      </c>
      <c r="F217" s="5">
        <v>76</v>
      </c>
      <c r="G217" s="5">
        <f t="shared" si="21"/>
        <v>45.6</v>
      </c>
      <c r="H217" s="20">
        <v>1</v>
      </c>
      <c r="I217" s="20"/>
    </row>
    <row r="218" spans="1:9" s="10" customFormat="1" ht="21.95" customHeight="1">
      <c r="A218" s="9">
        <v>216</v>
      </c>
      <c r="B218" s="7" t="s">
        <v>387</v>
      </c>
      <c r="C218" s="14" t="s">
        <v>388</v>
      </c>
      <c r="D218" s="14" t="s">
        <v>381</v>
      </c>
      <c r="E218" s="14" t="s">
        <v>389</v>
      </c>
      <c r="F218" s="5">
        <v>72</v>
      </c>
      <c r="G218" s="5">
        <f t="shared" si="21"/>
        <v>43.199999999999996</v>
      </c>
      <c r="H218" s="20">
        <v>2</v>
      </c>
      <c r="I218" s="22" t="s">
        <v>645</v>
      </c>
    </row>
    <row r="219" spans="1:9" s="10" customFormat="1" ht="21.95" customHeight="1">
      <c r="A219" s="9">
        <v>217</v>
      </c>
      <c r="B219" s="7" t="s">
        <v>390</v>
      </c>
      <c r="C219" s="14" t="s">
        <v>391</v>
      </c>
      <c r="D219" s="14" t="s">
        <v>381</v>
      </c>
      <c r="E219" s="14" t="s">
        <v>389</v>
      </c>
      <c r="F219" s="5">
        <v>72</v>
      </c>
      <c r="G219" s="5">
        <f t="shared" si="21"/>
        <v>43.199999999999996</v>
      </c>
      <c r="H219" s="20">
        <v>2</v>
      </c>
      <c r="I219" s="22" t="s">
        <v>645</v>
      </c>
    </row>
    <row r="220" spans="1:9" s="10" customFormat="1" ht="21.95" customHeight="1">
      <c r="A220" s="9">
        <v>218</v>
      </c>
      <c r="B220" s="7" t="s">
        <v>392</v>
      </c>
      <c r="C220" s="14" t="s">
        <v>393</v>
      </c>
      <c r="D220" s="14" t="s">
        <v>381</v>
      </c>
      <c r="E220" s="14" t="s">
        <v>389</v>
      </c>
      <c r="F220" s="5">
        <v>72</v>
      </c>
      <c r="G220" s="5">
        <f t="shared" si="21"/>
        <v>43.199999999999996</v>
      </c>
      <c r="H220" s="20">
        <v>2</v>
      </c>
      <c r="I220" s="22" t="s">
        <v>646</v>
      </c>
    </row>
    <row r="221" spans="1:9" s="10" customFormat="1" ht="21.95" customHeight="1">
      <c r="A221" s="13">
        <v>219</v>
      </c>
      <c r="B221" s="7" t="s">
        <v>402</v>
      </c>
      <c r="C221" s="14" t="s">
        <v>403</v>
      </c>
      <c r="D221" s="14" t="s">
        <v>381</v>
      </c>
      <c r="E221" s="14" t="s">
        <v>399</v>
      </c>
      <c r="F221" s="5">
        <v>69</v>
      </c>
      <c r="G221" s="5">
        <f t="shared" si="21"/>
        <v>41.4</v>
      </c>
      <c r="H221" s="20">
        <v>1</v>
      </c>
      <c r="I221" s="20"/>
    </row>
    <row r="222" spans="1:9" s="10" customFormat="1" ht="21.95" customHeight="1">
      <c r="A222" s="9">
        <v>220</v>
      </c>
      <c r="B222" s="7" t="s">
        <v>400</v>
      </c>
      <c r="C222" s="14" t="s">
        <v>401</v>
      </c>
      <c r="D222" s="14" t="s">
        <v>381</v>
      </c>
      <c r="E222" s="14" t="s">
        <v>399</v>
      </c>
      <c r="F222" s="5">
        <v>65</v>
      </c>
      <c r="G222" s="5">
        <f t="shared" si="21"/>
        <v>39</v>
      </c>
      <c r="H222" s="20">
        <v>2</v>
      </c>
      <c r="I222" s="20"/>
    </row>
    <row r="223" spans="1:9" s="10" customFormat="1" ht="21.95" customHeight="1">
      <c r="A223" s="9">
        <v>221</v>
      </c>
      <c r="B223" s="7" t="s">
        <v>406</v>
      </c>
      <c r="C223" s="14" t="s">
        <v>407</v>
      </c>
      <c r="D223" s="14" t="s">
        <v>404</v>
      </c>
      <c r="E223" s="14" t="s">
        <v>405</v>
      </c>
      <c r="F223" s="5">
        <v>72</v>
      </c>
      <c r="G223" s="5">
        <f t="shared" si="21"/>
        <v>43.199999999999996</v>
      </c>
      <c r="H223" s="20">
        <v>1</v>
      </c>
      <c r="I223" s="22" t="s">
        <v>647</v>
      </c>
    </row>
    <row r="224" spans="1:9" s="10" customFormat="1" ht="21.95" customHeight="1">
      <c r="A224" s="9">
        <v>222</v>
      </c>
      <c r="B224" s="7" t="s">
        <v>408</v>
      </c>
      <c r="C224" s="14" t="s">
        <v>409</v>
      </c>
      <c r="D224" s="14" t="s">
        <v>404</v>
      </c>
      <c r="E224" s="14" t="s">
        <v>405</v>
      </c>
      <c r="F224" s="5">
        <v>72</v>
      </c>
      <c r="G224" s="5">
        <f t="shared" si="21"/>
        <v>43.199999999999996</v>
      </c>
      <c r="H224" s="20">
        <v>1</v>
      </c>
      <c r="I224" s="22" t="s">
        <v>647</v>
      </c>
    </row>
    <row r="225" spans="1:9" s="10" customFormat="1" ht="21.95" customHeight="1">
      <c r="A225" s="9">
        <v>223</v>
      </c>
      <c r="B225" s="7" t="s">
        <v>232</v>
      </c>
      <c r="C225" s="14" t="s">
        <v>233</v>
      </c>
      <c r="D225" s="14" t="s">
        <v>230</v>
      </c>
      <c r="E225" s="14" t="s">
        <v>231</v>
      </c>
      <c r="F225" s="5">
        <v>75</v>
      </c>
      <c r="G225" s="5">
        <f t="shared" ref="G225:G243" si="23">SUM(F225*0.6)</f>
        <v>45</v>
      </c>
      <c r="H225" s="20">
        <v>1</v>
      </c>
      <c r="I225" s="20"/>
    </row>
    <row r="226" spans="1:9" s="10" customFormat="1" ht="21.95" customHeight="1">
      <c r="A226" s="13">
        <v>224</v>
      </c>
      <c r="B226" s="7" t="s">
        <v>234</v>
      </c>
      <c r="C226" s="14" t="s">
        <v>235</v>
      </c>
      <c r="D226" s="14" t="s">
        <v>230</v>
      </c>
      <c r="E226" s="14" t="s">
        <v>231</v>
      </c>
      <c r="F226" s="5">
        <v>74</v>
      </c>
      <c r="G226" s="5">
        <f t="shared" si="23"/>
        <v>44.4</v>
      </c>
      <c r="H226" s="20">
        <v>2</v>
      </c>
      <c r="I226" s="20"/>
    </row>
    <row r="227" spans="1:9" s="10" customFormat="1" ht="21.95" customHeight="1">
      <c r="A227" s="9">
        <v>225</v>
      </c>
      <c r="B227" s="7" t="s">
        <v>237</v>
      </c>
      <c r="C227" s="14" t="s">
        <v>238</v>
      </c>
      <c r="D227" s="14" t="s">
        <v>230</v>
      </c>
      <c r="E227" s="14" t="s">
        <v>236</v>
      </c>
      <c r="F227" s="5">
        <v>72</v>
      </c>
      <c r="G227" s="5">
        <f t="shared" si="23"/>
        <v>43.199999999999996</v>
      </c>
      <c r="H227" s="20">
        <v>1</v>
      </c>
      <c r="I227" s="22" t="s">
        <v>648</v>
      </c>
    </row>
    <row r="228" spans="1:9" s="10" customFormat="1" ht="21.95" customHeight="1">
      <c r="A228" s="9">
        <v>226</v>
      </c>
      <c r="B228" s="7" t="s">
        <v>240</v>
      </c>
      <c r="C228" s="14" t="s">
        <v>545</v>
      </c>
      <c r="D228" s="14" t="s">
        <v>230</v>
      </c>
      <c r="E228" s="14" t="s">
        <v>236</v>
      </c>
      <c r="F228" s="5">
        <v>72</v>
      </c>
      <c r="G228" s="5">
        <f t="shared" si="23"/>
        <v>43.199999999999996</v>
      </c>
      <c r="H228" s="20">
        <v>1</v>
      </c>
      <c r="I228" s="22" t="s">
        <v>648</v>
      </c>
    </row>
    <row r="229" spans="1:9" s="10" customFormat="1" ht="21.95" customHeight="1">
      <c r="A229" s="9">
        <v>227</v>
      </c>
      <c r="B229" s="7" t="s">
        <v>246</v>
      </c>
      <c r="C229" s="14" t="s">
        <v>247</v>
      </c>
      <c r="D229" s="14" t="s">
        <v>230</v>
      </c>
      <c r="E229" s="14" t="s">
        <v>241</v>
      </c>
      <c r="F229" s="5">
        <v>76</v>
      </c>
      <c r="G229" s="5">
        <f t="shared" si="23"/>
        <v>45.6</v>
      </c>
      <c r="H229" s="20">
        <v>1</v>
      </c>
      <c r="I229" s="20"/>
    </row>
    <row r="230" spans="1:9" s="10" customFormat="1" ht="21.95" customHeight="1">
      <c r="A230" s="9">
        <v>228</v>
      </c>
      <c r="B230" s="7" t="s">
        <v>242</v>
      </c>
      <c r="C230" s="14" t="s">
        <v>243</v>
      </c>
      <c r="D230" s="14" t="s">
        <v>230</v>
      </c>
      <c r="E230" s="14" t="s">
        <v>241</v>
      </c>
      <c r="F230" s="5">
        <v>72</v>
      </c>
      <c r="G230" s="5">
        <f t="shared" si="23"/>
        <v>43.199999999999996</v>
      </c>
      <c r="H230" s="20">
        <v>2</v>
      </c>
      <c r="I230" s="22" t="s">
        <v>649</v>
      </c>
    </row>
    <row r="231" spans="1:9" s="10" customFormat="1" ht="21.95" customHeight="1">
      <c r="A231" s="13">
        <v>229</v>
      </c>
      <c r="B231" s="7" t="s">
        <v>244</v>
      </c>
      <c r="C231" s="14" t="s">
        <v>245</v>
      </c>
      <c r="D231" s="14" t="s">
        <v>230</v>
      </c>
      <c r="E231" s="14" t="s">
        <v>241</v>
      </c>
      <c r="F231" s="5">
        <v>72</v>
      </c>
      <c r="G231" s="5">
        <f t="shared" si="23"/>
        <v>43.199999999999996</v>
      </c>
      <c r="H231" s="20">
        <v>2</v>
      </c>
      <c r="I231" s="22" t="s">
        <v>649</v>
      </c>
    </row>
    <row r="232" spans="1:9" s="10" customFormat="1" ht="21.95" customHeight="1">
      <c r="A232" s="9">
        <v>230</v>
      </c>
      <c r="B232" s="7" t="s">
        <v>249</v>
      </c>
      <c r="C232" s="14" t="s">
        <v>250</v>
      </c>
      <c r="D232" s="14" t="s">
        <v>230</v>
      </c>
      <c r="E232" s="14" t="s">
        <v>248</v>
      </c>
      <c r="F232" s="5">
        <v>77</v>
      </c>
      <c r="G232" s="5">
        <f t="shared" si="23"/>
        <v>46.199999999999996</v>
      </c>
      <c r="H232" s="20">
        <v>1</v>
      </c>
      <c r="I232" s="20"/>
    </row>
    <row r="233" spans="1:9" s="10" customFormat="1" ht="21.95" customHeight="1">
      <c r="A233" s="9">
        <v>231</v>
      </c>
      <c r="B233" s="7" t="s">
        <v>251</v>
      </c>
      <c r="C233" s="14" t="s">
        <v>252</v>
      </c>
      <c r="D233" s="14" t="s">
        <v>230</v>
      </c>
      <c r="E233" s="14" t="s">
        <v>248</v>
      </c>
      <c r="F233" s="5">
        <v>76</v>
      </c>
      <c r="G233" s="5">
        <f t="shared" si="23"/>
        <v>45.6</v>
      </c>
      <c r="H233" s="20">
        <v>2</v>
      </c>
      <c r="I233" s="20"/>
    </row>
    <row r="234" spans="1:9" s="10" customFormat="1" ht="21.95" customHeight="1">
      <c r="A234" s="9">
        <v>232</v>
      </c>
      <c r="B234" s="7" t="s">
        <v>7</v>
      </c>
      <c r="C234" s="14" t="s">
        <v>8</v>
      </c>
      <c r="D234" s="14" t="s">
        <v>0</v>
      </c>
      <c r="E234" s="14" t="s">
        <v>5</v>
      </c>
      <c r="F234" s="5">
        <v>75</v>
      </c>
      <c r="G234" s="5">
        <f t="shared" si="23"/>
        <v>45</v>
      </c>
      <c r="H234" s="20">
        <v>1</v>
      </c>
      <c r="I234" s="20"/>
    </row>
    <row r="235" spans="1:9" s="10" customFormat="1" ht="21.95" customHeight="1">
      <c r="A235" s="9">
        <v>233</v>
      </c>
      <c r="B235" s="7" t="s">
        <v>6</v>
      </c>
      <c r="C235" s="14" t="s">
        <v>543</v>
      </c>
      <c r="D235" s="14" t="s">
        <v>0</v>
      </c>
      <c r="E235" s="14" t="s">
        <v>5</v>
      </c>
      <c r="F235" s="5">
        <v>73</v>
      </c>
      <c r="G235" s="5">
        <f t="shared" si="23"/>
        <v>43.8</v>
      </c>
      <c r="H235" s="20">
        <v>2</v>
      </c>
      <c r="I235" s="20"/>
    </row>
    <row r="236" spans="1:9" s="10" customFormat="1" ht="21.95" customHeight="1">
      <c r="A236" s="13">
        <v>234</v>
      </c>
      <c r="B236" s="7" t="s">
        <v>4</v>
      </c>
      <c r="C236" s="14" t="s">
        <v>600</v>
      </c>
      <c r="D236" s="14" t="s">
        <v>0</v>
      </c>
      <c r="E236" s="14" t="s">
        <v>1</v>
      </c>
      <c r="F236" s="5">
        <v>76</v>
      </c>
      <c r="G236" s="5">
        <f t="shared" si="23"/>
        <v>45.6</v>
      </c>
      <c r="H236" s="20">
        <v>1</v>
      </c>
      <c r="I236" s="20"/>
    </row>
    <row r="237" spans="1:9" s="10" customFormat="1" ht="21.75" customHeight="1">
      <c r="A237" s="9">
        <v>235</v>
      </c>
      <c r="B237" s="7" t="s">
        <v>2</v>
      </c>
      <c r="C237" s="14" t="s">
        <v>3</v>
      </c>
      <c r="D237" s="14" t="s">
        <v>0</v>
      </c>
      <c r="E237" s="14" t="s">
        <v>1</v>
      </c>
      <c r="F237" s="5">
        <v>72</v>
      </c>
      <c r="G237" s="5">
        <f t="shared" si="23"/>
        <v>43.199999999999996</v>
      </c>
      <c r="H237" s="20">
        <v>2</v>
      </c>
      <c r="I237" s="20"/>
    </row>
    <row r="238" spans="1:9" s="10" customFormat="1" ht="21.95" customHeight="1">
      <c r="A238" s="9">
        <v>236</v>
      </c>
      <c r="B238" s="7" t="s">
        <v>539</v>
      </c>
      <c r="C238" s="14" t="s">
        <v>540</v>
      </c>
      <c r="D238" s="14" t="s">
        <v>535</v>
      </c>
      <c r="E238" s="14" t="s">
        <v>536</v>
      </c>
      <c r="F238" s="5">
        <v>76</v>
      </c>
      <c r="G238" s="5">
        <f t="shared" si="23"/>
        <v>45.6</v>
      </c>
      <c r="H238" s="20">
        <v>1</v>
      </c>
      <c r="I238" s="20"/>
    </row>
    <row r="239" spans="1:9" s="10" customFormat="1" ht="21.95" customHeight="1">
      <c r="A239" s="9">
        <v>237</v>
      </c>
      <c r="B239" s="7" t="s">
        <v>537</v>
      </c>
      <c r="C239" s="14" t="s">
        <v>538</v>
      </c>
      <c r="D239" s="14" t="s">
        <v>535</v>
      </c>
      <c r="E239" s="14" t="s">
        <v>536</v>
      </c>
      <c r="F239" s="5">
        <v>72</v>
      </c>
      <c r="G239" s="5">
        <f t="shared" si="23"/>
        <v>43.199999999999996</v>
      </c>
      <c r="H239" s="20">
        <v>2</v>
      </c>
      <c r="I239" s="22" t="s">
        <v>650</v>
      </c>
    </row>
    <row r="240" spans="1:9" s="10" customFormat="1" ht="21.95" customHeight="1">
      <c r="A240" s="9">
        <v>238</v>
      </c>
      <c r="B240" s="7" t="s">
        <v>541</v>
      </c>
      <c r="C240" s="14" t="s">
        <v>542</v>
      </c>
      <c r="D240" s="14" t="s">
        <v>535</v>
      </c>
      <c r="E240" s="14" t="s">
        <v>536</v>
      </c>
      <c r="F240" s="5">
        <v>72</v>
      </c>
      <c r="G240" s="5">
        <f t="shared" si="23"/>
        <v>43.199999999999996</v>
      </c>
      <c r="H240" s="20">
        <v>2</v>
      </c>
      <c r="I240" s="22" t="s">
        <v>650</v>
      </c>
    </row>
    <row r="241" spans="1:9" s="10" customFormat="1" ht="21.95" customHeight="1">
      <c r="A241" s="13">
        <v>239</v>
      </c>
      <c r="B241" s="7" t="s">
        <v>9</v>
      </c>
      <c r="C241" s="14" t="s">
        <v>10</v>
      </c>
      <c r="D241" s="14" t="s">
        <v>11</v>
      </c>
      <c r="E241" s="14" t="s">
        <v>12</v>
      </c>
      <c r="F241" s="5">
        <v>80</v>
      </c>
      <c r="G241" s="5">
        <f t="shared" si="23"/>
        <v>48</v>
      </c>
      <c r="H241" s="20">
        <v>1</v>
      </c>
      <c r="I241" s="20"/>
    </row>
    <row r="242" spans="1:9" s="10" customFormat="1" ht="21.95" customHeight="1">
      <c r="A242" s="9">
        <v>240</v>
      </c>
      <c r="B242" s="7" t="s">
        <v>14</v>
      </c>
      <c r="C242" s="14" t="s">
        <v>15</v>
      </c>
      <c r="D242" s="14" t="s">
        <v>11</v>
      </c>
      <c r="E242" s="14" t="s">
        <v>13</v>
      </c>
      <c r="F242" s="5">
        <v>74</v>
      </c>
      <c r="G242" s="5">
        <f t="shared" si="23"/>
        <v>44.4</v>
      </c>
      <c r="H242" s="20">
        <v>1</v>
      </c>
      <c r="I242" s="20"/>
    </row>
    <row r="243" spans="1:9" s="10" customFormat="1" ht="21.95" customHeight="1">
      <c r="A243" s="9">
        <v>241</v>
      </c>
      <c r="B243" s="7" t="s">
        <v>16</v>
      </c>
      <c r="C243" s="14" t="s">
        <v>17</v>
      </c>
      <c r="D243" s="14" t="s">
        <v>11</v>
      </c>
      <c r="E243" s="14" t="s">
        <v>13</v>
      </c>
      <c r="F243" s="5">
        <v>66</v>
      </c>
      <c r="G243" s="5">
        <f t="shared" si="23"/>
        <v>39.6</v>
      </c>
      <c r="H243" s="20">
        <v>2</v>
      </c>
      <c r="I243" s="20"/>
    </row>
    <row r="244" spans="1:9" s="10" customFormat="1" ht="21.95" customHeight="1">
      <c r="A244" s="9">
        <v>242</v>
      </c>
      <c r="B244" s="7" t="s">
        <v>500</v>
      </c>
      <c r="C244" s="14" t="s">
        <v>501</v>
      </c>
      <c r="D244" s="14" t="s">
        <v>224</v>
      </c>
      <c r="E244" s="14" t="s">
        <v>497</v>
      </c>
      <c r="F244" s="5">
        <v>61</v>
      </c>
      <c r="G244" s="5">
        <f t="shared" ref="G244:G250" si="24">SUM(F244*0.6)</f>
        <v>36.6</v>
      </c>
      <c r="H244" s="20">
        <v>1</v>
      </c>
      <c r="I244" s="20"/>
    </row>
    <row r="245" spans="1:9" s="10" customFormat="1" ht="21.95" customHeight="1">
      <c r="A245" s="9">
        <v>243</v>
      </c>
      <c r="B245" s="7" t="s">
        <v>498</v>
      </c>
      <c r="C245" s="14" t="s">
        <v>499</v>
      </c>
      <c r="D245" s="14" t="s">
        <v>224</v>
      </c>
      <c r="E245" s="14" t="s">
        <v>497</v>
      </c>
      <c r="F245" s="5">
        <v>60</v>
      </c>
      <c r="G245" s="5">
        <f t="shared" si="24"/>
        <v>36</v>
      </c>
      <c r="H245" s="20">
        <v>2</v>
      </c>
      <c r="I245" s="20"/>
    </row>
    <row r="246" spans="1:9" s="10" customFormat="1" ht="21.95" customHeight="1">
      <c r="A246" s="13">
        <v>244</v>
      </c>
      <c r="B246" s="7" t="s">
        <v>226</v>
      </c>
      <c r="C246" s="14" t="s">
        <v>227</v>
      </c>
      <c r="D246" s="14" t="s">
        <v>224</v>
      </c>
      <c r="E246" s="14" t="s">
        <v>225</v>
      </c>
      <c r="F246" s="5">
        <v>73</v>
      </c>
      <c r="G246" s="5">
        <f t="shared" si="24"/>
        <v>43.8</v>
      </c>
      <c r="H246" s="20">
        <v>1</v>
      </c>
      <c r="I246" s="20"/>
    </row>
    <row r="247" spans="1:9" s="10" customFormat="1" ht="21.95" customHeight="1">
      <c r="A247" s="9">
        <v>245</v>
      </c>
      <c r="B247" s="7" t="s">
        <v>494</v>
      </c>
      <c r="C247" s="14" t="s">
        <v>495</v>
      </c>
      <c r="D247" s="14" t="s">
        <v>224</v>
      </c>
      <c r="E247" s="14" t="s">
        <v>225</v>
      </c>
      <c r="F247" s="5">
        <v>71</v>
      </c>
      <c r="G247" s="5">
        <f t="shared" si="24"/>
        <v>42.6</v>
      </c>
      <c r="H247" s="20">
        <v>2</v>
      </c>
      <c r="I247" s="22" t="s">
        <v>651</v>
      </c>
    </row>
    <row r="248" spans="1:9" s="10" customFormat="1" ht="21.95" customHeight="1">
      <c r="A248" s="9">
        <v>246</v>
      </c>
      <c r="B248" s="7" t="s">
        <v>496</v>
      </c>
      <c r="C248" s="14" t="s">
        <v>591</v>
      </c>
      <c r="D248" s="14" t="s">
        <v>224</v>
      </c>
      <c r="E248" s="14" t="s">
        <v>225</v>
      </c>
      <c r="F248" s="5">
        <v>71</v>
      </c>
      <c r="G248" s="5">
        <f t="shared" si="24"/>
        <v>42.6</v>
      </c>
      <c r="H248" s="20">
        <v>2</v>
      </c>
      <c r="I248" s="22" t="s">
        <v>631</v>
      </c>
    </row>
    <row r="249" spans="1:9" s="10" customFormat="1" ht="21.95" customHeight="1">
      <c r="A249" s="9">
        <v>247</v>
      </c>
      <c r="B249" s="7" t="s">
        <v>59</v>
      </c>
      <c r="C249" s="14" t="s">
        <v>60</v>
      </c>
      <c r="D249" s="14" t="s">
        <v>57</v>
      </c>
      <c r="E249" s="14" t="s">
        <v>58</v>
      </c>
      <c r="F249" s="5">
        <v>78</v>
      </c>
      <c r="G249" s="5">
        <f t="shared" si="24"/>
        <v>46.8</v>
      </c>
      <c r="H249" s="20">
        <v>1</v>
      </c>
      <c r="I249" s="20"/>
    </row>
    <row r="250" spans="1:9" s="10" customFormat="1" ht="21.95" customHeight="1">
      <c r="A250" s="9">
        <v>248</v>
      </c>
      <c r="B250" s="7" t="s">
        <v>61</v>
      </c>
      <c r="C250" s="14" t="s">
        <v>62</v>
      </c>
      <c r="D250" s="14" t="s">
        <v>57</v>
      </c>
      <c r="E250" s="14" t="s">
        <v>58</v>
      </c>
      <c r="F250" s="5">
        <v>73</v>
      </c>
      <c r="G250" s="5">
        <f t="shared" si="24"/>
        <v>43.8</v>
      </c>
      <c r="H250" s="20">
        <v>2</v>
      </c>
      <c r="I250" s="20"/>
    </row>
  </sheetData>
  <mergeCells count="1">
    <mergeCell ref="A1:I1"/>
  </mergeCells>
  <phoneticPr fontId="4" type="noConversion"/>
  <pageMargins left="0.39370078740157483" right="0.35433070866141736" top="0.62992125984251968" bottom="0.62992125984251968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综合岗位笔试成绩</vt:lpstr>
      <vt:lpstr>综合岗位笔试成绩!Print_Titles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2015-12-31T06:03:32Z</cp:lastPrinted>
  <dcterms:created xsi:type="dcterms:W3CDTF">2015-12-10T00:56:36Z</dcterms:created>
  <dcterms:modified xsi:type="dcterms:W3CDTF">2016-01-03T08:01:21Z</dcterms:modified>
</cp:coreProperties>
</file>