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480" yWindow="105" windowWidth="20610" windowHeight="11640" firstSheet="1" activeTab="1"/>
  </bookViews>
  <sheets>
    <sheet name="KS-15-0686笔试成绩 (排名)" sheetId="4" r:id="rId1"/>
    <sheet name="总成绩" sheetId="7" r:id="rId2"/>
  </sheets>
  <definedNames>
    <definedName name="_xlnm._FilterDatabase" localSheetId="0" hidden="1">'KS-15-0686笔试成绩 (排名)'!$A$2:$M$779</definedName>
    <definedName name="_xlnm._FilterDatabase" localSheetId="1" hidden="1">总成绩!$B$2:$I$49</definedName>
    <definedName name="_xlnm.Print_Titles" localSheetId="0">'KS-15-0686笔试成绩 (排名)'!$1:$2</definedName>
    <definedName name="_xlnm.Print_Titles" localSheetId="1">总成绩!$1:$2</definedName>
  </definedNames>
  <calcPr calcId="124519"/>
</workbook>
</file>

<file path=xl/calcChain.xml><?xml version="1.0" encoding="utf-8"?>
<calcChain xmlns="http://schemas.openxmlformats.org/spreadsheetml/2006/main">
  <c r="H10" i="7"/>
  <c r="H4" l="1"/>
  <c r="H5"/>
  <c r="H6"/>
  <c r="H7"/>
  <c r="H8"/>
  <c r="H9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3" l="1"/>
  <c r="H132" i="4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3"/>
  <c r="J3" s="1"/>
  <c r="J132" l="1"/>
  <c r="J760"/>
  <c r="J756"/>
  <c r="J752"/>
  <c r="J748"/>
  <c r="J744"/>
  <c r="J740"/>
  <c r="J736"/>
  <c r="J732"/>
  <c r="J728"/>
  <c r="J724"/>
  <c r="J720"/>
  <c r="J696"/>
  <c r="J692"/>
  <c r="J688"/>
  <c r="J684"/>
  <c r="J680"/>
  <c r="J580"/>
  <c r="J576"/>
  <c r="J572"/>
  <c r="J560"/>
  <c r="J556"/>
  <c r="J552"/>
  <c r="J548"/>
  <c r="J532"/>
  <c r="J512"/>
  <c r="J504"/>
  <c r="J484"/>
  <c r="J480"/>
  <c r="J464"/>
  <c r="J452"/>
  <c r="J276"/>
  <c r="J268"/>
  <c r="J264"/>
  <c r="J256"/>
  <c r="J248"/>
  <c r="J164"/>
  <c r="J140"/>
  <c r="J131"/>
  <c r="J716"/>
  <c r="J700"/>
  <c r="J757"/>
  <c r="J762"/>
  <c r="J754"/>
  <c r="J750"/>
  <c r="J742"/>
  <c r="J722"/>
  <c r="J714"/>
  <c r="J706"/>
  <c r="J698"/>
  <c r="J759"/>
  <c r="J755"/>
  <c r="J751"/>
  <c r="J747"/>
  <c r="J743"/>
  <c r="J739"/>
  <c r="J727"/>
  <c r="J723"/>
  <c r="J719"/>
  <c r="J715"/>
  <c r="J711"/>
  <c r="J707"/>
  <c r="J703"/>
  <c r="J699"/>
  <c r="J695"/>
  <c r="J583"/>
  <c r="J579"/>
  <c r="J575"/>
  <c r="J571"/>
  <c r="J567"/>
  <c r="J563"/>
  <c r="J559"/>
  <c r="J555"/>
  <c r="J551"/>
  <c r="J547"/>
  <c r="J543"/>
  <c r="J539"/>
  <c r="J531"/>
  <c r="J527"/>
  <c r="J523"/>
  <c r="J519"/>
  <c r="J712"/>
  <c r="J568"/>
  <c r="J564"/>
  <c r="J544"/>
  <c r="J540"/>
  <c r="J528"/>
  <c r="J524"/>
  <c r="J520"/>
  <c r="J476"/>
  <c r="J448"/>
  <c r="J272"/>
  <c r="J240"/>
  <c r="J704"/>
  <c r="J761"/>
  <c r="J749"/>
  <c r="J745"/>
  <c r="J741"/>
  <c r="J737"/>
  <c r="J729"/>
  <c r="J725"/>
  <c r="J721"/>
  <c r="J717"/>
  <c r="J713"/>
  <c r="J709"/>
  <c r="J705"/>
  <c r="J701"/>
  <c r="J697"/>
  <c r="J693"/>
  <c r="J581"/>
  <c r="J577"/>
  <c r="J573"/>
  <c r="J569"/>
  <c r="J565"/>
  <c r="J561"/>
  <c r="J557"/>
  <c r="J553"/>
  <c r="J549"/>
  <c r="J545"/>
  <c r="J541"/>
  <c r="J533"/>
  <c r="J529"/>
  <c r="J525"/>
  <c r="J521"/>
  <c r="J517"/>
  <c r="J708"/>
  <c r="J753"/>
  <c r="J758"/>
  <c r="J746"/>
  <c r="J738"/>
  <c r="J726"/>
  <c r="J718"/>
  <c r="J710"/>
  <c r="J702"/>
  <c r="J694"/>
  <c r="J582"/>
  <c r="J578"/>
  <c r="J574"/>
  <c r="J570"/>
  <c r="J566"/>
  <c r="J562"/>
  <c r="J558"/>
  <c r="J554"/>
  <c r="J550"/>
  <c r="J546"/>
  <c r="J542"/>
  <c r="J538"/>
  <c r="J534"/>
  <c r="J530"/>
  <c r="J526"/>
  <c r="J522"/>
  <c r="J518"/>
  <c r="J129"/>
  <c r="J73"/>
  <c r="J672"/>
  <c r="J664"/>
  <c r="J648"/>
  <c r="J628"/>
  <c r="J608"/>
  <c r="J600"/>
  <c r="J500"/>
  <c r="J492"/>
  <c r="J460"/>
  <c r="J456"/>
  <c r="J444"/>
  <c r="J432"/>
  <c r="J424"/>
  <c r="J416"/>
  <c r="J408"/>
  <c r="J400"/>
  <c r="J392"/>
  <c r="J384"/>
  <c r="J376"/>
  <c r="J368"/>
  <c r="J360"/>
  <c r="J352"/>
  <c r="J344"/>
  <c r="J336"/>
  <c r="J328"/>
  <c r="J320"/>
  <c r="J312"/>
  <c r="J304"/>
  <c r="J296"/>
  <c r="J288"/>
  <c r="J284"/>
  <c r="J73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13"/>
  <c r="J509"/>
  <c r="J505"/>
  <c r="J501"/>
  <c r="J497"/>
  <c r="J493"/>
  <c r="J489"/>
  <c r="J485"/>
  <c r="J481"/>
  <c r="J477"/>
  <c r="J473"/>
  <c r="J469"/>
  <c r="J465"/>
  <c r="J461"/>
  <c r="J457"/>
  <c r="J453"/>
  <c r="J449"/>
  <c r="J445"/>
  <c r="J441"/>
  <c r="J437"/>
  <c r="J433"/>
  <c r="J429"/>
  <c r="J425"/>
  <c r="J421"/>
  <c r="J417"/>
  <c r="J413"/>
  <c r="J409"/>
  <c r="J405"/>
  <c r="J401"/>
  <c r="J397"/>
  <c r="J393"/>
  <c r="J389"/>
  <c r="J385"/>
  <c r="J381"/>
  <c r="J377"/>
  <c r="J373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J269"/>
  <c r="J265"/>
  <c r="J261"/>
  <c r="J257"/>
  <c r="J249"/>
  <c r="J245"/>
  <c r="J241"/>
  <c r="J237"/>
  <c r="J233"/>
  <c r="J229"/>
  <c r="J225"/>
  <c r="J221"/>
  <c r="J217"/>
  <c r="J213"/>
  <c r="J209"/>
  <c r="J205"/>
  <c r="J201"/>
  <c r="J197"/>
  <c r="J193"/>
  <c r="J189"/>
  <c r="J185"/>
  <c r="J181"/>
  <c r="J177"/>
  <c r="J173"/>
  <c r="J169"/>
  <c r="J165"/>
  <c r="J161"/>
  <c r="J157"/>
  <c r="J153"/>
  <c r="J149"/>
  <c r="J145"/>
  <c r="J141"/>
  <c r="J137"/>
  <c r="J133"/>
  <c r="J128"/>
  <c r="J124"/>
  <c r="J120"/>
  <c r="J116"/>
  <c r="J112"/>
  <c r="J108"/>
  <c r="J104"/>
  <c r="J100"/>
  <c r="J96"/>
  <c r="J92"/>
  <c r="J88"/>
  <c r="J84"/>
  <c r="J80"/>
  <c r="J76"/>
  <c r="J72"/>
  <c r="J68"/>
  <c r="J66"/>
  <c r="J676"/>
  <c r="J656"/>
  <c r="J640"/>
  <c r="J624"/>
  <c r="J616"/>
  <c r="J592"/>
  <c r="J734"/>
  <c r="J686"/>
  <c r="J678"/>
  <c r="J670"/>
  <c r="J662"/>
  <c r="J654"/>
  <c r="J646"/>
  <c r="J638"/>
  <c r="J630"/>
  <c r="J622"/>
  <c r="J614"/>
  <c r="J606"/>
  <c r="J598"/>
  <c r="J590"/>
  <c r="J514"/>
  <c r="J506"/>
  <c r="J494"/>
  <c r="J486"/>
  <c r="J482"/>
  <c r="J470"/>
  <c r="J462"/>
  <c r="J458"/>
  <c r="J454"/>
  <c r="J446"/>
  <c r="J438"/>
  <c r="J430"/>
  <c r="J422"/>
  <c r="J414"/>
  <c r="J406"/>
  <c r="J398"/>
  <c r="J390"/>
  <c r="J382"/>
  <c r="J374"/>
  <c r="J370"/>
  <c r="J366"/>
  <c r="J362"/>
  <c r="J358"/>
  <c r="J354"/>
  <c r="J350"/>
  <c r="J346"/>
  <c r="J342"/>
  <c r="J338"/>
  <c r="J334"/>
  <c r="J330"/>
  <c r="J326"/>
  <c r="J322"/>
  <c r="J318"/>
  <c r="J314"/>
  <c r="J310"/>
  <c r="J306"/>
  <c r="J302"/>
  <c r="J298"/>
  <c r="J294"/>
  <c r="J290"/>
  <c r="J286"/>
  <c r="J282"/>
  <c r="J278"/>
  <c r="J274"/>
  <c r="J266"/>
  <c r="J262"/>
  <c r="J258"/>
  <c r="J250"/>
  <c r="J246"/>
  <c r="J242"/>
  <c r="J238"/>
  <c r="J234"/>
  <c r="J230"/>
  <c r="J226"/>
  <c r="J222"/>
  <c r="J218"/>
  <c r="J214"/>
  <c r="J210"/>
  <c r="J206"/>
  <c r="J202"/>
  <c r="J198"/>
  <c r="J194"/>
  <c r="J190"/>
  <c r="J186"/>
  <c r="J182"/>
  <c r="J178"/>
  <c r="J174"/>
  <c r="J170"/>
  <c r="J166"/>
  <c r="J162"/>
  <c r="J158"/>
  <c r="J154"/>
  <c r="J150"/>
  <c r="J146"/>
  <c r="J142"/>
  <c r="J138"/>
  <c r="J134"/>
  <c r="J125"/>
  <c r="J121"/>
  <c r="J117"/>
  <c r="J113"/>
  <c r="J109"/>
  <c r="J105"/>
  <c r="J101"/>
  <c r="J97"/>
  <c r="J93"/>
  <c r="J89"/>
  <c r="J85"/>
  <c r="J81"/>
  <c r="J77"/>
  <c r="J69"/>
  <c r="J65"/>
  <c r="J660"/>
  <c r="J644"/>
  <c r="J632"/>
  <c r="J612"/>
  <c r="J596"/>
  <c r="J730"/>
  <c r="J690"/>
  <c r="J682"/>
  <c r="J674"/>
  <c r="J666"/>
  <c r="J658"/>
  <c r="J650"/>
  <c r="J642"/>
  <c r="J634"/>
  <c r="J626"/>
  <c r="J618"/>
  <c r="J610"/>
  <c r="J602"/>
  <c r="J594"/>
  <c r="J510"/>
  <c r="J502"/>
  <c r="J498"/>
  <c r="J490"/>
  <c r="J478"/>
  <c r="J474"/>
  <c r="J450"/>
  <c r="J442"/>
  <c r="J434"/>
  <c r="J426"/>
  <c r="J418"/>
  <c r="J410"/>
  <c r="J402"/>
  <c r="J394"/>
  <c r="J386"/>
  <c r="J378"/>
  <c r="J735"/>
  <c r="J731"/>
  <c r="J691"/>
  <c r="J687"/>
  <c r="J683"/>
  <c r="J679"/>
  <c r="J675"/>
  <c r="J671"/>
  <c r="J667"/>
  <c r="J663"/>
  <c r="J659"/>
  <c r="J655"/>
  <c r="J651"/>
  <c r="J647"/>
  <c r="J643"/>
  <c r="J639"/>
  <c r="J635"/>
  <c r="J631"/>
  <c r="J627"/>
  <c r="J623"/>
  <c r="J619"/>
  <c r="J615"/>
  <c r="J611"/>
  <c r="J607"/>
  <c r="J603"/>
  <c r="J599"/>
  <c r="J595"/>
  <c r="J591"/>
  <c r="J515"/>
  <c r="J511"/>
  <c r="J507"/>
  <c r="J503"/>
  <c r="J499"/>
  <c r="J495"/>
  <c r="J491"/>
  <c r="J487"/>
  <c r="J483"/>
  <c r="J479"/>
  <c r="J475"/>
  <c r="J471"/>
  <c r="J463"/>
  <c r="J459"/>
  <c r="J455"/>
  <c r="J451"/>
  <c r="J447"/>
  <c r="J443"/>
  <c r="J439"/>
  <c r="J435"/>
  <c r="J431"/>
  <c r="J427"/>
  <c r="J423"/>
  <c r="J419"/>
  <c r="J415"/>
  <c r="J411"/>
  <c r="J407"/>
  <c r="J403"/>
  <c r="J399"/>
  <c r="J395"/>
  <c r="J391"/>
  <c r="J387"/>
  <c r="J383"/>
  <c r="J379"/>
  <c r="J375"/>
  <c r="J371"/>
  <c r="J367"/>
  <c r="J363"/>
  <c r="J359"/>
  <c r="J355"/>
  <c r="J351"/>
  <c r="J347"/>
  <c r="J343"/>
  <c r="J339"/>
  <c r="J335"/>
  <c r="J331"/>
  <c r="J327"/>
  <c r="J323"/>
  <c r="J319"/>
  <c r="J315"/>
  <c r="J311"/>
  <c r="J307"/>
  <c r="J303"/>
  <c r="J299"/>
  <c r="J295"/>
  <c r="J291"/>
  <c r="J287"/>
  <c r="J283"/>
  <c r="J279"/>
  <c r="J275"/>
  <c r="J271"/>
  <c r="J267"/>
  <c r="J263"/>
  <c r="J259"/>
  <c r="J247"/>
  <c r="J243"/>
  <c r="J239"/>
  <c r="J235"/>
  <c r="J231"/>
  <c r="J227"/>
  <c r="J223"/>
  <c r="J219"/>
  <c r="J215"/>
  <c r="J211"/>
  <c r="J207"/>
  <c r="J203"/>
  <c r="J199"/>
  <c r="J195"/>
  <c r="J191"/>
  <c r="J187"/>
  <c r="J183"/>
  <c r="J179"/>
  <c r="J175"/>
  <c r="J171"/>
  <c r="J167"/>
  <c r="J163"/>
  <c r="J159"/>
  <c r="J155"/>
  <c r="J151"/>
  <c r="J147"/>
  <c r="J143"/>
  <c r="J139"/>
  <c r="J135"/>
  <c r="J130"/>
  <c r="J126"/>
  <c r="J122"/>
  <c r="J118"/>
  <c r="J114"/>
  <c r="J110"/>
  <c r="J106"/>
  <c r="J102"/>
  <c r="J98"/>
  <c r="J94"/>
  <c r="J90"/>
  <c r="J86"/>
  <c r="J82"/>
  <c r="J78"/>
  <c r="J668"/>
  <c r="J652"/>
  <c r="J636"/>
  <c r="J620"/>
  <c r="J604"/>
  <c r="J516"/>
  <c r="J508"/>
  <c r="J496"/>
  <c r="J488"/>
  <c r="J472"/>
  <c r="J440"/>
  <c r="J436"/>
  <c r="J428"/>
  <c r="J420"/>
  <c r="J412"/>
  <c r="J404"/>
  <c r="J396"/>
  <c r="J388"/>
  <c r="J380"/>
  <c r="J372"/>
  <c r="J364"/>
  <c r="J356"/>
  <c r="J348"/>
  <c r="J340"/>
  <c r="J332"/>
  <c r="J324"/>
  <c r="J316"/>
  <c r="J308"/>
  <c r="J300"/>
  <c r="J292"/>
  <c r="J280"/>
  <c r="J260"/>
  <c r="J244"/>
  <c r="J236"/>
  <c r="J232"/>
  <c r="J228"/>
  <c r="J224"/>
  <c r="J220"/>
  <c r="J216"/>
  <c r="J212"/>
  <c r="J208"/>
  <c r="J204"/>
  <c r="J200"/>
  <c r="J196"/>
  <c r="J192"/>
  <c r="J188"/>
  <c r="J184"/>
  <c r="J180"/>
  <c r="J176"/>
  <c r="J172"/>
  <c r="J168"/>
  <c r="J160"/>
  <c r="J156"/>
  <c r="J152"/>
  <c r="J148"/>
  <c r="J144"/>
  <c r="J136"/>
  <c r="J127"/>
  <c r="J123"/>
  <c r="J119"/>
  <c r="J115"/>
  <c r="J111"/>
  <c r="J107"/>
  <c r="J103"/>
  <c r="J99"/>
  <c r="J95"/>
  <c r="J91"/>
  <c r="J87"/>
  <c r="J83"/>
  <c r="J79"/>
  <c r="J74"/>
  <c r="J71"/>
  <c r="J67"/>
  <c r="J58"/>
  <c r="J54"/>
  <c r="J50"/>
  <c r="J46"/>
  <c r="J42"/>
  <c r="J38"/>
  <c r="J34"/>
  <c r="J30"/>
  <c r="J26"/>
  <c r="J22"/>
  <c r="J18"/>
  <c r="J14"/>
  <c r="J10"/>
  <c r="J6"/>
  <c r="J59"/>
  <c r="J55"/>
  <c r="J51"/>
  <c r="J47"/>
  <c r="J43"/>
  <c r="J39"/>
  <c r="J35"/>
  <c r="J31"/>
  <c r="J27"/>
  <c r="J23"/>
  <c r="J19"/>
  <c r="J15"/>
  <c r="J11"/>
  <c r="J7"/>
  <c r="J64"/>
  <c r="J70"/>
  <c r="J60"/>
  <c r="J56"/>
  <c r="J52"/>
  <c r="J48"/>
  <c r="J44"/>
  <c r="J40"/>
  <c r="J36"/>
  <c r="J32"/>
  <c r="J28"/>
  <c r="J24"/>
  <c r="J20"/>
  <c r="J16"/>
  <c r="J12"/>
  <c r="J8"/>
  <c r="J4"/>
  <c r="J75"/>
  <c r="J57"/>
  <c r="J53"/>
  <c r="J49"/>
  <c r="J45"/>
  <c r="J41"/>
  <c r="J37"/>
  <c r="J33"/>
  <c r="J29"/>
  <c r="J25"/>
  <c r="J21"/>
  <c r="J17"/>
  <c r="J13"/>
  <c r="J9"/>
  <c r="J5"/>
</calcChain>
</file>

<file path=xl/sharedStrings.xml><?xml version="1.0" encoding="utf-8"?>
<sst xmlns="http://schemas.openxmlformats.org/spreadsheetml/2006/main" count="4114" uniqueCount="2111">
  <si>
    <t>准考证号</t>
  </si>
  <si>
    <t>姓名</t>
  </si>
  <si>
    <t>性别</t>
  </si>
  <si>
    <t>职位</t>
  </si>
  <si>
    <t>备注</t>
  </si>
  <si>
    <t>201520775</t>
  </si>
  <si>
    <t>曾林先</t>
  </si>
  <si>
    <t>男</t>
  </si>
  <si>
    <t>通用能力测试（卫生类）</t>
  </si>
  <si>
    <t>201520777</t>
  </si>
  <si>
    <t>吴龙飞</t>
  </si>
  <si>
    <t>201520776</t>
  </si>
  <si>
    <t>谢嘉诚</t>
  </si>
  <si>
    <t>201520769</t>
  </si>
  <si>
    <t>练利丹</t>
  </si>
  <si>
    <t>女</t>
  </si>
  <si>
    <t>201520772</t>
  </si>
  <si>
    <t>梁文会</t>
  </si>
  <si>
    <t>201520771</t>
  </si>
  <si>
    <t>丘欢</t>
  </si>
  <si>
    <t>201520773</t>
  </si>
  <si>
    <t>袁俏苑</t>
  </si>
  <si>
    <t>201520768</t>
  </si>
  <si>
    <t>刘杜梅</t>
  </si>
  <si>
    <t>201520770</t>
  </si>
  <si>
    <t>刘柳娟</t>
  </si>
  <si>
    <t>201520774</t>
  </si>
  <si>
    <t>温柳婷</t>
  </si>
  <si>
    <t>201520663</t>
  </si>
  <si>
    <t>吴威</t>
  </si>
  <si>
    <t>通用能力测试（综合类）</t>
  </si>
  <si>
    <t>201520375</t>
  </si>
  <si>
    <t>罗诚豪</t>
  </si>
  <si>
    <t>201520564</t>
  </si>
  <si>
    <t>吴慧美</t>
  </si>
  <si>
    <t>201520198</t>
  </si>
  <si>
    <t>徐洁</t>
  </si>
  <si>
    <t>201520589</t>
  </si>
  <si>
    <t>陈宇城</t>
  </si>
  <si>
    <t>201520014</t>
  </si>
  <si>
    <t>潘苑霞</t>
  </si>
  <si>
    <t>201520595</t>
  </si>
  <si>
    <t>吴文安</t>
  </si>
  <si>
    <t>201520127</t>
  </si>
  <si>
    <t>游裕</t>
  </si>
  <si>
    <t>201520227</t>
  </si>
  <si>
    <t>吴戈龙</t>
  </si>
  <si>
    <t>201520649</t>
  </si>
  <si>
    <t>叶立斌</t>
  </si>
  <si>
    <t>201520039</t>
  </si>
  <si>
    <t>李仙丽</t>
  </si>
  <si>
    <t>201520735</t>
  </si>
  <si>
    <t>彭丽文</t>
  </si>
  <si>
    <t>201520323</t>
  </si>
  <si>
    <t>卢丹益</t>
  </si>
  <si>
    <t>201520533</t>
  </si>
  <si>
    <t>钟前华</t>
  </si>
  <si>
    <t>201520376</t>
  </si>
  <si>
    <t>黄通</t>
  </si>
  <si>
    <t>201520222</t>
  </si>
  <si>
    <t>林小凤</t>
  </si>
  <si>
    <t>201520614</t>
  </si>
  <si>
    <t>刘永红</t>
  </si>
  <si>
    <t>201520662</t>
  </si>
  <si>
    <t>王国娴</t>
  </si>
  <si>
    <t>201520600</t>
  </si>
  <si>
    <t>张文中</t>
  </si>
  <si>
    <t>201520609</t>
  </si>
  <si>
    <t>曾秋琳</t>
  </si>
  <si>
    <t>201520266</t>
  </si>
  <si>
    <t>罗通</t>
  </si>
  <si>
    <t>201520685</t>
  </si>
  <si>
    <t>罗雨婷</t>
  </si>
  <si>
    <t>201520193</t>
  </si>
  <si>
    <t>李颖伦</t>
  </si>
  <si>
    <t>201520498</t>
  </si>
  <si>
    <t>叶露</t>
  </si>
  <si>
    <t>201520233</t>
  </si>
  <si>
    <t>陈鹏飞</t>
  </si>
  <si>
    <t>201520267</t>
  </si>
  <si>
    <t>陈建标</t>
  </si>
  <si>
    <t>201520012</t>
  </si>
  <si>
    <t>欧阳慧</t>
  </si>
  <si>
    <t>201520228</t>
  </si>
  <si>
    <t>谢茹</t>
  </si>
  <si>
    <t>201520761</t>
  </si>
  <si>
    <t>曾飞鸿</t>
  </si>
  <si>
    <t>201520642</t>
  </si>
  <si>
    <t>丘瑜</t>
  </si>
  <si>
    <t>201520178</t>
  </si>
  <si>
    <t>刘佳娜</t>
  </si>
  <si>
    <t>201520632</t>
  </si>
  <si>
    <t>杨强</t>
  </si>
  <si>
    <t>201520651</t>
  </si>
  <si>
    <t>古怡娜</t>
  </si>
  <si>
    <t>201520644</t>
  </si>
  <si>
    <t>何志成</t>
  </si>
  <si>
    <t>201520020</t>
  </si>
  <si>
    <t>刘宇娴</t>
  </si>
  <si>
    <t>201520069</t>
  </si>
  <si>
    <t>刘梦菱</t>
  </si>
  <si>
    <t>201520058</t>
  </si>
  <si>
    <t>陈佳平</t>
  </si>
  <si>
    <t>201520332</t>
  </si>
  <si>
    <t>王文秀</t>
  </si>
  <si>
    <t>201520144</t>
  </si>
  <si>
    <t>曾文浩</t>
  </si>
  <si>
    <t>201520304</t>
  </si>
  <si>
    <t>罗栋</t>
  </si>
  <si>
    <t>201520751</t>
  </si>
  <si>
    <t>廖伟民</t>
  </si>
  <si>
    <t>201520311</t>
  </si>
  <si>
    <t>杨金林</t>
  </si>
  <si>
    <t>201520184</t>
  </si>
  <si>
    <t>钟剑锋</t>
  </si>
  <si>
    <t>201520219</t>
  </si>
  <si>
    <t>朱焜</t>
  </si>
  <si>
    <t>201520746</t>
  </si>
  <si>
    <t>张辉泉</t>
  </si>
  <si>
    <t>201520451</t>
  </si>
  <si>
    <t>刘颖彬</t>
  </si>
  <si>
    <t>201520161</t>
  </si>
  <si>
    <t>卢凯</t>
  </si>
  <si>
    <t>201520268</t>
  </si>
  <si>
    <t>曾启明</t>
  </si>
  <si>
    <t>201520652</t>
  </si>
  <si>
    <t>刁筱</t>
  </si>
  <si>
    <t>201520190</t>
  </si>
  <si>
    <t>罗韵韵</t>
  </si>
  <si>
    <t>201520320</t>
  </si>
  <si>
    <t>朱思</t>
  </si>
  <si>
    <t>201520280</t>
  </si>
  <si>
    <t>丘瑜茂</t>
  </si>
  <si>
    <t>201520590</t>
  </si>
  <si>
    <t>陈宇都</t>
  </si>
  <si>
    <t>201520434</t>
  </si>
  <si>
    <t>刘日东</t>
  </si>
  <si>
    <t>201520378</t>
  </si>
  <si>
    <t>幸敏</t>
  </si>
  <si>
    <t>201520119</t>
  </si>
  <si>
    <t>彭宇亮</t>
  </si>
  <si>
    <t>201520504</t>
  </si>
  <si>
    <t>张飞</t>
  </si>
  <si>
    <t>201520135</t>
  </si>
  <si>
    <t>凌秋香</t>
  </si>
  <si>
    <t>201520017</t>
  </si>
  <si>
    <t>黄苑姚</t>
  </si>
  <si>
    <t>201520254</t>
  </si>
  <si>
    <t>刘静</t>
  </si>
  <si>
    <t>201520505</t>
  </si>
  <si>
    <t>陈远思</t>
  </si>
  <si>
    <t>201520689</t>
  </si>
  <si>
    <t>林志明</t>
  </si>
  <si>
    <t>201520737</t>
  </si>
  <si>
    <t>陈国健</t>
  </si>
  <si>
    <t>201520060</t>
  </si>
  <si>
    <t>何文韬</t>
  </si>
  <si>
    <t>201520092</t>
  </si>
  <si>
    <t>李浩如</t>
  </si>
  <si>
    <t>201520062</t>
  </si>
  <si>
    <t>刁文静</t>
  </si>
  <si>
    <t>201520006</t>
  </si>
  <si>
    <t>魏颖妮</t>
  </si>
  <si>
    <t>201520692</t>
  </si>
  <si>
    <t>陈福强</t>
  </si>
  <si>
    <t>201520257</t>
  </si>
  <si>
    <t>罗威</t>
  </si>
  <si>
    <t>201520617</t>
  </si>
  <si>
    <t>廖会玲</t>
  </si>
  <si>
    <t>201520065</t>
  </si>
  <si>
    <t>江苑瑜</t>
  </si>
  <si>
    <t>201520534</t>
  </si>
  <si>
    <t>曾幸波</t>
  </si>
  <si>
    <t>201520592</t>
  </si>
  <si>
    <t>冯利娥</t>
  </si>
  <si>
    <t>201520051</t>
  </si>
  <si>
    <t>郭景灵</t>
  </si>
  <si>
    <t>201520581</t>
  </si>
  <si>
    <t>黄竞</t>
  </si>
  <si>
    <t>201520756</t>
  </si>
  <si>
    <t>罗石源</t>
  </si>
  <si>
    <t>201520633</t>
  </si>
  <si>
    <t>罗科平</t>
  </si>
  <si>
    <t>201520231</t>
  </si>
  <si>
    <t>薛映兰</t>
  </si>
  <si>
    <t>201520066</t>
  </si>
  <si>
    <t>廖欢妮</t>
  </si>
  <si>
    <t>201520389</t>
  </si>
  <si>
    <t>赖育杏</t>
  </si>
  <si>
    <t>201520029</t>
  </si>
  <si>
    <t>曾怡媛</t>
  </si>
  <si>
    <t>201520230</t>
  </si>
  <si>
    <t>罗敏</t>
  </si>
  <si>
    <t>201520587</t>
  </si>
  <si>
    <t>魏俊</t>
  </si>
  <si>
    <t>201520506</t>
  </si>
  <si>
    <t>丘文燕</t>
  </si>
  <si>
    <t>201520284</t>
  </si>
  <si>
    <t>雷丽婷</t>
  </si>
  <si>
    <t>201520664</t>
  </si>
  <si>
    <t>钟晓妮</t>
  </si>
  <si>
    <t>201520618</t>
  </si>
  <si>
    <t>蓝美花</t>
  </si>
  <si>
    <t>201520603</t>
  </si>
  <si>
    <t>罗婷</t>
  </si>
  <si>
    <t>201520203</t>
  </si>
  <si>
    <t>吴婷</t>
  </si>
  <si>
    <t>201520134</t>
  </si>
  <si>
    <t>王利婷</t>
  </si>
  <si>
    <t>201520055</t>
  </si>
  <si>
    <t>王丹</t>
  </si>
  <si>
    <t>201520665</t>
  </si>
  <si>
    <t>刘浩</t>
  </si>
  <si>
    <t>201520056</t>
  </si>
  <si>
    <t>陈杏</t>
  </si>
  <si>
    <t>201520196</t>
  </si>
  <si>
    <t>赖佳人</t>
  </si>
  <si>
    <t>201520181</t>
  </si>
  <si>
    <t>钟媚</t>
  </si>
  <si>
    <t>201520256</t>
  </si>
  <si>
    <t>张俊权</t>
  </si>
  <si>
    <t>201520261</t>
  </si>
  <si>
    <t>彭珍</t>
  </si>
  <si>
    <t>201520591</t>
  </si>
  <si>
    <t>黄文斌</t>
  </si>
  <si>
    <t>201520171</t>
  </si>
  <si>
    <t>曾德</t>
  </si>
  <si>
    <t>201520608</t>
  </si>
  <si>
    <t>李维华</t>
  </si>
  <si>
    <t>201520099</t>
  </si>
  <si>
    <t>曾康</t>
  </si>
  <si>
    <t>201520021</t>
  </si>
  <si>
    <t>李妙敬</t>
  </si>
  <si>
    <t>201520766</t>
  </si>
  <si>
    <t>钟晨曦</t>
  </si>
  <si>
    <t>201520166</t>
  </si>
  <si>
    <t>林惠洁</t>
  </si>
  <si>
    <t>201520036</t>
  </si>
  <si>
    <t>李丽华</t>
  </si>
  <si>
    <t>201520687</t>
  </si>
  <si>
    <t>何佳庆</t>
  </si>
  <si>
    <t>201520626</t>
  </si>
  <si>
    <t>熊军</t>
  </si>
  <si>
    <t>201520200</t>
  </si>
  <si>
    <t>朱惠芳</t>
  </si>
  <si>
    <t>201520686</t>
  </si>
  <si>
    <t>刘颖菲</t>
  </si>
  <si>
    <t>201520627</t>
  </si>
  <si>
    <t>谢清</t>
  </si>
  <si>
    <t>201520146</t>
  </si>
  <si>
    <t>刘勇</t>
  </si>
  <si>
    <t>201520460</t>
  </si>
  <si>
    <t>曾朴</t>
  </si>
  <si>
    <t>201520215</t>
  </si>
  <si>
    <t>黄芳芳</t>
  </si>
  <si>
    <t>201520131</t>
  </si>
  <si>
    <t>潘柳巧</t>
  </si>
  <si>
    <t>201520090</t>
  </si>
  <si>
    <t>陈伟林</t>
  </si>
  <si>
    <t>201520269</t>
  </si>
  <si>
    <t>刘静婷</t>
  </si>
  <si>
    <t>201520519</t>
  </si>
  <si>
    <t>曾玲</t>
  </si>
  <si>
    <t>201520596</t>
  </si>
  <si>
    <t>黄惠</t>
  </si>
  <si>
    <t>201520143</t>
  </si>
  <si>
    <t>何镜锋</t>
  </si>
  <si>
    <t>201520637</t>
  </si>
  <si>
    <t>张媚苑</t>
  </si>
  <si>
    <t>201520072</t>
  </si>
  <si>
    <t>李欢</t>
  </si>
  <si>
    <t>201520462</t>
  </si>
  <si>
    <t>肖芷</t>
  </si>
  <si>
    <t>201520235</t>
  </si>
  <si>
    <t>何颂媚</t>
  </si>
  <si>
    <t>201520510</t>
  </si>
  <si>
    <t>钟俏文</t>
  </si>
  <si>
    <t>201520660</t>
  </si>
  <si>
    <t>李家安</t>
  </si>
  <si>
    <t>201520147</t>
  </si>
  <si>
    <t>叶俊龙</t>
  </si>
  <si>
    <t>201520678</t>
  </si>
  <si>
    <t>刘丹</t>
  </si>
  <si>
    <t>201520392</t>
  </si>
  <si>
    <t>李倩</t>
  </si>
  <si>
    <t>201520576</t>
  </si>
  <si>
    <t>张柳萍</t>
  </si>
  <si>
    <t>201520624</t>
  </si>
  <si>
    <t>张辉娜</t>
  </si>
  <si>
    <t>201520118</t>
  </si>
  <si>
    <t>李勇</t>
  </si>
  <si>
    <t>201520169</t>
  </si>
  <si>
    <t>王思仪</t>
  </si>
  <si>
    <t>201520037</t>
  </si>
  <si>
    <t>黄幸</t>
  </si>
  <si>
    <t>201520437</t>
  </si>
  <si>
    <t>罗锐</t>
  </si>
  <si>
    <t>201520418</t>
  </si>
  <si>
    <t>黄文娟</t>
  </si>
  <si>
    <t>201520306</t>
  </si>
  <si>
    <t>丘新君</t>
  </si>
  <si>
    <t>201520050</t>
  </si>
  <si>
    <t>梅钰莹</t>
  </si>
  <si>
    <t>201520673</t>
  </si>
  <si>
    <t>罗婷婷</t>
  </si>
  <si>
    <t>201520529</t>
  </si>
  <si>
    <t>黄伟彬</t>
  </si>
  <si>
    <t>201520482</t>
  </si>
  <si>
    <t>张豪</t>
  </si>
  <si>
    <t>201520586</t>
  </si>
  <si>
    <t>钟亮</t>
  </si>
  <si>
    <t>201520053</t>
  </si>
  <si>
    <t>陈丹妮</t>
  </si>
  <si>
    <t>201520441</t>
  </si>
  <si>
    <t>杨佳慧</t>
  </si>
  <si>
    <t>201520149</t>
  </si>
  <si>
    <t>钟京峰</t>
  </si>
  <si>
    <t>201520679</t>
  </si>
  <si>
    <t>曾美苑</t>
  </si>
  <si>
    <t>201520140</t>
  </si>
  <si>
    <t>李淑云</t>
  </si>
  <si>
    <t>201520455</t>
  </si>
  <si>
    <t>薛花</t>
  </si>
  <si>
    <t>201520030</t>
  </si>
  <si>
    <t>谢丽丽</t>
  </si>
  <si>
    <t>201520362</t>
  </si>
  <si>
    <t>夏科峰</t>
  </si>
  <si>
    <t>201520582</t>
  </si>
  <si>
    <t>张思威</t>
  </si>
  <si>
    <t>201520106</t>
  </si>
  <si>
    <t>刘裔兴</t>
  </si>
  <si>
    <t>201520399</t>
  </si>
  <si>
    <t>陈健</t>
  </si>
  <si>
    <t>201520159</t>
  </si>
  <si>
    <t>赖瑜君</t>
  </si>
  <si>
    <t>201520229</t>
  </si>
  <si>
    <t>邓嘉怡</t>
  </si>
  <si>
    <t>201520070</t>
  </si>
  <si>
    <t>陈欣</t>
  </si>
  <si>
    <t>201520067</t>
  </si>
  <si>
    <t>罗嘉</t>
  </si>
  <si>
    <t>201520701</t>
  </si>
  <si>
    <t>陈紫荆</t>
  </si>
  <si>
    <t>201520044</t>
  </si>
  <si>
    <t>张婷</t>
  </si>
  <si>
    <t>201520074</t>
  </si>
  <si>
    <t>罗桓彬</t>
  </si>
  <si>
    <t>201520064</t>
  </si>
  <si>
    <t>周俏城</t>
  </si>
  <si>
    <t>201520047</t>
  </si>
  <si>
    <t>朱钦玲</t>
  </si>
  <si>
    <t>201520445</t>
  </si>
  <si>
    <t>李秀红</t>
  </si>
  <si>
    <t>201520650</t>
  </si>
  <si>
    <t>罗志雯</t>
  </si>
  <si>
    <t>201520132</t>
  </si>
  <si>
    <t>谢紫萍</t>
  </si>
  <si>
    <t>201520479</t>
  </si>
  <si>
    <t>罗苑</t>
  </si>
  <si>
    <t>201520176</t>
  </si>
  <si>
    <t>彭翠媚</t>
  </si>
  <si>
    <t>201520515</t>
  </si>
  <si>
    <t>曾文霞</t>
  </si>
  <si>
    <t>201520319</t>
  </si>
  <si>
    <t>李智远</t>
  </si>
  <si>
    <t>201520575</t>
  </si>
  <si>
    <t>练克文</t>
  </si>
  <si>
    <t>201520758</t>
  </si>
  <si>
    <t>张浩</t>
  </si>
  <si>
    <t>201520719</t>
  </si>
  <si>
    <t>陈静</t>
  </si>
  <si>
    <t>201520492</t>
  </si>
  <si>
    <t>夏森</t>
  </si>
  <si>
    <t>201520629</t>
  </si>
  <si>
    <t>罗幸林</t>
  </si>
  <si>
    <t>201520484</t>
  </si>
  <si>
    <t>陈科</t>
  </si>
  <si>
    <t>201520339</t>
  </si>
  <si>
    <t>朱细玲</t>
  </si>
  <si>
    <t>201520022</t>
  </si>
  <si>
    <t>蔡静怡</t>
  </si>
  <si>
    <t>201520197</t>
  </si>
  <si>
    <t>卢海霞</t>
  </si>
  <si>
    <t>201520391</t>
  </si>
  <si>
    <t>黄萍</t>
  </si>
  <si>
    <t>201520563</t>
  </si>
  <si>
    <t>201520264</t>
  </si>
  <si>
    <t>钟思泉</t>
  </si>
  <si>
    <t>201520247</t>
  </si>
  <si>
    <t>201520108</t>
  </si>
  <si>
    <t>刘渝</t>
  </si>
  <si>
    <t>201520025</t>
  </si>
  <si>
    <t>罗苑宜</t>
  </si>
  <si>
    <t>201520356</t>
  </si>
  <si>
    <t>吴萍</t>
  </si>
  <si>
    <t>201520271</t>
  </si>
  <si>
    <t>梁雄梅</t>
  </si>
  <si>
    <t>201520394</t>
  </si>
  <si>
    <t>林晓美</t>
  </si>
  <si>
    <t>201520080</t>
  </si>
  <si>
    <t>杨远强</t>
  </si>
  <si>
    <t>201520488</t>
  </si>
  <si>
    <t>张凯威</t>
  </si>
  <si>
    <t>201520309</t>
  </si>
  <si>
    <t>杨考玲</t>
  </si>
  <si>
    <t>201520091</t>
  </si>
  <si>
    <t>陈林生</t>
  </si>
  <si>
    <t>201520424</t>
  </si>
  <si>
    <t>曾思明</t>
  </si>
  <si>
    <t>201520743</t>
  </si>
  <si>
    <t>肖秀锋</t>
  </si>
  <si>
    <t>201520150</t>
  </si>
  <si>
    <t>彭焕辉</t>
  </si>
  <si>
    <t>201520216</t>
  </si>
  <si>
    <t>黎润弟</t>
  </si>
  <si>
    <t>201520680</t>
  </si>
  <si>
    <t>陈景威</t>
  </si>
  <si>
    <t>201520511</t>
  </si>
  <si>
    <t>罗玲</t>
  </si>
  <si>
    <t>201520063</t>
  </si>
  <si>
    <t>陈颖</t>
  </si>
  <si>
    <t>201520666</t>
  </si>
  <si>
    <t>陈苑彬</t>
  </si>
  <si>
    <t>201520668</t>
  </si>
  <si>
    <t>黄伟亮</t>
  </si>
  <si>
    <t>201520038</t>
  </si>
  <si>
    <t>杨笑</t>
  </si>
  <si>
    <t>201520004</t>
  </si>
  <si>
    <t>何柳芳</t>
  </si>
  <si>
    <t>201520238</t>
  </si>
  <si>
    <t>钟桂娣</t>
  </si>
  <si>
    <t>201520224</t>
  </si>
  <si>
    <t>罗晓丹</t>
  </si>
  <si>
    <t>201520615</t>
  </si>
  <si>
    <t>黄宇玲</t>
  </si>
  <si>
    <t>201520670</t>
  </si>
  <si>
    <t>曾宇</t>
  </si>
  <si>
    <t>201520683</t>
  </si>
  <si>
    <t>潘聪</t>
  </si>
  <si>
    <t>201520201</t>
  </si>
  <si>
    <t>黄炜灵</t>
  </si>
  <si>
    <t>201520084</t>
  </si>
  <si>
    <t>何兴</t>
  </si>
  <si>
    <t>201520170</t>
  </si>
  <si>
    <t>李文茹</t>
  </si>
  <si>
    <t>201520054</t>
  </si>
  <si>
    <t>张丹</t>
  </si>
  <si>
    <t>201520125</t>
  </si>
  <si>
    <t>罗露娴</t>
  </si>
  <si>
    <t>201520133</t>
  </si>
  <si>
    <t>秦伟亮</t>
  </si>
  <si>
    <t>201520272</t>
  </si>
  <si>
    <t>李龙</t>
  </si>
  <si>
    <t>201520337</t>
  </si>
  <si>
    <t>肖慈娜</t>
  </si>
  <si>
    <t>201520580</t>
  </si>
  <si>
    <t>赖文涛</t>
  </si>
  <si>
    <t>201520523</t>
  </si>
  <si>
    <t>曾辉妹</t>
  </si>
  <si>
    <t>201520655</t>
  </si>
  <si>
    <t>黄文苑</t>
  </si>
  <si>
    <t>201520016</t>
  </si>
  <si>
    <t>彭静</t>
  </si>
  <si>
    <t>201520767</t>
  </si>
  <si>
    <t>游宇姗</t>
  </si>
  <si>
    <t>201520475</t>
  </si>
  <si>
    <t>李玉莲</t>
  </si>
  <si>
    <t>201520390</t>
  </si>
  <si>
    <t>李劲锋</t>
  </si>
  <si>
    <t>201520640</t>
  </si>
  <si>
    <t>罗芸</t>
  </si>
  <si>
    <t>201520139</t>
  </si>
  <si>
    <t>王文彬</t>
  </si>
  <si>
    <t>201520095</t>
  </si>
  <si>
    <t>练晓东</t>
  </si>
  <si>
    <t>201520042</t>
  </si>
  <si>
    <t>201520620</t>
  </si>
  <si>
    <t>魏丽娟</t>
  </si>
  <si>
    <t>201520449</t>
  </si>
  <si>
    <t>曾晓娟</t>
  </si>
  <si>
    <t>201520208</t>
  </si>
  <si>
    <t>袁宇兰</t>
  </si>
  <si>
    <t>201520435</t>
  </si>
  <si>
    <t>石志平</t>
  </si>
  <si>
    <t>201520647</t>
  </si>
  <si>
    <t>饶如波</t>
  </si>
  <si>
    <t>201520597</t>
  </si>
  <si>
    <t>朱苑梅</t>
  </si>
  <si>
    <t>201520243</t>
  </si>
  <si>
    <t>陈瑜</t>
  </si>
  <si>
    <t>201520578</t>
  </si>
  <si>
    <t>朱秋洪</t>
  </si>
  <si>
    <t>201520191</t>
  </si>
  <si>
    <t>陈海兰</t>
  </si>
  <si>
    <t>201520601</t>
  </si>
  <si>
    <t>欧华琦</t>
  </si>
  <si>
    <t>201520349</t>
  </si>
  <si>
    <t>李小芬</t>
  </si>
  <si>
    <t>201520308</t>
  </si>
  <si>
    <t>罗聪玲</t>
  </si>
  <si>
    <t>201520464</t>
  </si>
  <si>
    <t>陈滋</t>
  </si>
  <si>
    <t>201520466</t>
  </si>
  <si>
    <t>刘嘉宏</t>
  </si>
  <si>
    <t>201520593</t>
  </si>
  <si>
    <t>陈俊宏</t>
  </si>
  <si>
    <t>201520565</t>
  </si>
  <si>
    <t>谢园</t>
  </si>
  <si>
    <t>201520712</t>
  </si>
  <si>
    <t>刘幸文</t>
  </si>
  <si>
    <t>201520354</t>
  </si>
  <si>
    <t>罗宇源</t>
  </si>
  <si>
    <t>201520760</t>
  </si>
  <si>
    <t>钟洪</t>
  </si>
  <si>
    <t>201520606</t>
  </si>
  <si>
    <t>李阳</t>
  </si>
  <si>
    <t>201520241</t>
  </si>
  <si>
    <t>练美燕</t>
  </si>
  <si>
    <t>201520604</t>
  </si>
  <si>
    <t>童春玲</t>
  </si>
  <si>
    <t>201520393</t>
  </si>
  <si>
    <t>曾江</t>
  </si>
  <si>
    <t>201520221</t>
  </si>
  <si>
    <t>罗娜</t>
  </si>
  <si>
    <t>201520163</t>
  </si>
  <si>
    <t>陈逸豪</t>
  </si>
  <si>
    <t>201520476</t>
  </si>
  <si>
    <t>吴亚珠</t>
  </si>
  <si>
    <t>201520397</t>
  </si>
  <si>
    <t>陈姗姗</t>
  </si>
  <si>
    <t>201520470</t>
  </si>
  <si>
    <t>李琼</t>
  </si>
  <si>
    <t>201520602</t>
  </si>
  <si>
    <t>陈桂銮</t>
  </si>
  <si>
    <t>201520165</t>
  </si>
  <si>
    <t>赖绮婷</t>
  </si>
  <si>
    <t>201520033</t>
  </si>
  <si>
    <t>古先华</t>
  </si>
  <si>
    <t>201520240</t>
  </si>
  <si>
    <t>陈璐</t>
  </si>
  <si>
    <t>201520694</t>
  </si>
  <si>
    <t>王通</t>
  </si>
  <si>
    <t>201520336</t>
  </si>
  <si>
    <t>曾劲</t>
  </si>
  <si>
    <t>201520611</t>
  </si>
  <si>
    <t>毛林</t>
  </si>
  <si>
    <t>201520658</t>
  </si>
  <si>
    <t>刁乐双</t>
  </si>
  <si>
    <t>201520741</t>
  </si>
  <si>
    <t>杨思娟</t>
  </si>
  <si>
    <t>201520188</t>
  </si>
  <si>
    <t>钟翠</t>
  </si>
  <si>
    <t>201520682</t>
  </si>
  <si>
    <t>罗颖玲</t>
  </si>
  <si>
    <t>201520628</t>
  </si>
  <si>
    <t>谭沈军</t>
  </si>
  <si>
    <t>201520252</t>
  </si>
  <si>
    <t>幸文彬</t>
  </si>
  <si>
    <t>201520553</t>
  </si>
  <si>
    <t>钟娟</t>
  </si>
  <si>
    <t>201520105</t>
  </si>
  <si>
    <t>201520136</t>
  </si>
  <si>
    <t>陈威芳</t>
  </si>
  <si>
    <t>201520285</t>
  </si>
  <si>
    <t>刘婉芹</t>
  </si>
  <si>
    <t>201520691</t>
  </si>
  <si>
    <t>邓智友</t>
  </si>
  <si>
    <t>201520246</t>
  </si>
  <si>
    <t>钟幸婷</t>
  </si>
  <si>
    <t>201520763</t>
  </si>
  <si>
    <t>刘兴</t>
  </si>
  <si>
    <t>201520489</t>
  </si>
  <si>
    <t>练凯微</t>
  </si>
  <si>
    <t>201520621</t>
  </si>
  <si>
    <t>钟幸</t>
  </si>
  <si>
    <t>201520154</t>
  </si>
  <si>
    <t>黄亮亮</t>
  </si>
  <si>
    <t>201520740</t>
  </si>
  <si>
    <t>钟涛</t>
  </si>
  <si>
    <t>201520138</t>
  </si>
  <si>
    <t>罗莹</t>
  </si>
  <si>
    <t>201520126</t>
  </si>
  <si>
    <t>王志松</t>
  </si>
  <si>
    <t>201520081</t>
  </si>
  <si>
    <t>曾利娴</t>
  </si>
  <si>
    <t>201520635</t>
  </si>
  <si>
    <t>陈奕宏</t>
  </si>
  <si>
    <t>201520549</t>
  </si>
  <si>
    <t>李琳</t>
  </si>
  <si>
    <t>201520745</t>
  </si>
  <si>
    <t>李子霞</t>
  </si>
  <si>
    <t>201520478</t>
  </si>
  <si>
    <t>陈沁</t>
  </si>
  <si>
    <t>201520158</t>
  </si>
  <si>
    <t>李龙龙</t>
  </si>
  <si>
    <t>201520728</t>
  </si>
  <si>
    <t>何宇林</t>
  </si>
  <si>
    <t>201520223</t>
  </si>
  <si>
    <t>黄文瑾</t>
  </si>
  <si>
    <t>201520374</t>
  </si>
  <si>
    <t>廖远平</t>
  </si>
  <si>
    <t>201520173</t>
  </si>
  <si>
    <t>梅丽</t>
  </si>
  <si>
    <t>201520248</t>
  </si>
  <si>
    <t>黄海燕</t>
  </si>
  <si>
    <t>201520548</t>
  </si>
  <si>
    <t>何欢欢</t>
  </si>
  <si>
    <t>201520019</t>
  </si>
  <si>
    <t>钟璇雯</t>
  </si>
  <si>
    <t>201520361</t>
  </si>
  <si>
    <t>罗紫兴</t>
  </si>
  <si>
    <t>201520177</t>
  </si>
  <si>
    <t>张辉</t>
  </si>
  <si>
    <t>201520232</t>
  </si>
  <si>
    <t>肖帆</t>
  </si>
  <si>
    <t>201520141</t>
  </si>
  <si>
    <t>陈超</t>
  </si>
  <si>
    <t>201520145</t>
  </si>
  <si>
    <t>李恩伟</t>
  </si>
  <si>
    <t>201520404</t>
  </si>
  <si>
    <t>丘浩</t>
  </si>
  <si>
    <t>201520100</t>
  </si>
  <si>
    <t>吴苑秋</t>
  </si>
  <si>
    <t>201520749</t>
  </si>
  <si>
    <t>刘晓东</t>
  </si>
  <si>
    <t>201520423</t>
  </si>
  <si>
    <t>刘飞娥</t>
  </si>
  <si>
    <t>201520714</t>
  </si>
  <si>
    <t>黄芬</t>
  </si>
  <si>
    <t>201520567</t>
  </si>
  <si>
    <t>黄翠霞</t>
  </si>
  <si>
    <t>201520164</t>
  </si>
  <si>
    <t>何基智</t>
  </si>
  <si>
    <t>201520569</t>
  </si>
  <si>
    <t>饶丽玲</t>
  </si>
  <si>
    <t>201520383</t>
  </si>
  <si>
    <t>张文波</t>
  </si>
  <si>
    <t>201520588</t>
  </si>
  <si>
    <t>何万明</t>
  </si>
  <si>
    <t>201520111</t>
  </si>
  <si>
    <t>陈文婷</t>
  </si>
  <si>
    <t>201520400</t>
  </si>
  <si>
    <t>罗珍妮</t>
  </si>
  <si>
    <t>201520103</t>
  </si>
  <si>
    <t>余子元</t>
  </si>
  <si>
    <t>201520433</t>
  </si>
  <si>
    <t>彭建春</t>
  </si>
  <si>
    <t>201520457</t>
  </si>
  <si>
    <t>谢国望</t>
  </si>
  <si>
    <t>201520079</t>
  </si>
  <si>
    <t>丘超雨</t>
  </si>
  <si>
    <t>201520115</t>
  </si>
  <si>
    <t>廖民华</t>
  </si>
  <si>
    <t>201520410</t>
  </si>
  <si>
    <t>黎辉</t>
  </si>
  <si>
    <t>201520412</t>
  </si>
  <si>
    <t>刘翠兰</t>
  </si>
  <si>
    <t>201520528</t>
  </si>
  <si>
    <t>曾惠</t>
  </si>
  <si>
    <t>201520612</t>
  </si>
  <si>
    <t>陈柳萍</t>
  </si>
  <si>
    <t>201520579</t>
  </si>
  <si>
    <t>陈文均</t>
  </si>
  <si>
    <t>201520011</t>
  </si>
  <si>
    <t>刘萍湖</t>
  </si>
  <si>
    <t>201520551</t>
  </si>
  <si>
    <t>李丹</t>
  </si>
  <si>
    <t>201520638</t>
  </si>
  <si>
    <t>黄苑玲</t>
  </si>
  <si>
    <t>201520249</t>
  </si>
  <si>
    <t>王聪聪</t>
  </si>
  <si>
    <t>201520110</t>
  </si>
  <si>
    <t>王斌</t>
  </si>
  <si>
    <t>201520708</t>
  </si>
  <si>
    <t>黄媚媚</t>
  </si>
  <si>
    <t>201520417</t>
  </si>
  <si>
    <t>刘文亮</t>
  </si>
  <si>
    <t>201520675</t>
  </si>
  <si>
    <t>袁丹</t>
  </si>
  <si>
    <t>201520724</t>
  </si>
  <si>
    <t>张婷婷</t>
  </si>
  <si>
    <t>201520729</t>
  </si>
  <si>
    <t>彭辉婷</t>
  </si>
  <si>
    <t>201520623</t>
  </si>
  <si>
    <t>罗宁锋</t>
  </si>
  <si>
    <t>201520573</t>
  </si>
  <si>
    <t>201520024</t>
  </si>
  <si>
    <t>林映萍</t>
  </si>
  <si>
    <t>201520189</t>
  </si>
  <si>
    <t>侯伟</t>
  </si>
  <si>
    <t>201520370</t>
  </si>
  <si>
    <t>刘伟胜</t>
  </si>
  <si>
    <t>201520262</t>
  </si>
  <si>
    <t>林涛</t>
  </si>
  <si>
    <t>201520757</t>
  </si>
  <si>
    <t>廖英儒</t>
  </si>
  <si>
    <t>201520432</t>
  </si>
  <si>
    <t>温杏宇</t>
  </si>
  <si>
    <t>201520046</t>
  </si>
  <si>
    <t>赖湘湘</t>
  </si>
  <si>
    <t>201520696</t>
  </si>
  <si>
    <t>黄慧华</t>
  </si>
  <si>
    <t>201520653</t>
  </si>
  <si>
    <t>曾凌</t>
  </si>
  <si>
    <t>201520351</t>
  </si>
  <si>
    <t>陈辉</t>
  </si>
  <si>
    <t>201520748</t>
  </si>
  <si>
    <t>陈欢</t>
  </si>
  <si>
    <t>201520297</t>
  </si>
  <si>
    <t>吴怀聪</t>
  </si>
  <si>
    <t>201520485</t>
  </si>
  <si>
    <t>黎雄文</t>
  </si>
  <si>
    <t>201520676</t>
  </si>
  <si>
    <t>何棋</t>
  </si>
  <si>
    <t>201520192</t>
  </si>
  <si>
    <t>陈佳瑜</t>
  </si>
  <si>
    <t>201520427</t>
  </si>
  <si>
    <t>刘浩东</t>
  </si>
  <si>
    <t>201520703</t>
  </si>
  <si>
    <t>肖雁文</t>
  </si>
  <si>
    <t>201520722</t>
  </si>
  <si>
    <t>何柳清</t>
  </si>
  <si>
    <t>201520610</t>
  </si>
  <si>
    <t>李广兴</t>
  </si>
  <si>
    <t>201520027</t>
  </si>
  <si>
    <t>孙文卿</t>
  </si>
  <si>
    <t>201520083</t>
  </si>
  <si>
    <t>陈科燕</t>
  </si>
  <si>
    <t>201520010</t>
  </si>
  <si>
    <t>陈文青</t>
  </si>
  <si>
    <t>201520654</t>
  </si>
  <si>
    <t>刘导政</t>
  </si>
  <si>
    <t>201520035</t>
  </si>
  <si>
    <t>钟兰婷</t>
  </si>
  <si>
    <t>201520244</t>
  </si>
  <si>
    <t>吴俣超</t>
  </si>
  <si>
    <t>201520291</t>
  </si>
  <si>
    <t>范立辉</t>
  </si>
  <si>
    <t>201520535</t>
  </si>
  <si>
    <t>彭戈</t>
  </si>
  <si>
    <t>201520275</t>
  </si>
  <si>
    <t>黄文静</t>
  </si>
  <si>
    <t>201520577</t>
  </si>
  <si>
    <t>曾政宇</t>
  </si>
  <si>
    <t>201520524</t>
  </si>
  <si>
    <t>李优</t>
  </si>
  <si>
    <t>201520384</t>
  </si>
  <si>
    <t>王琪</t>
  </si>
  <si>
    <t>201520245</t>
  </si>
  <si>
    <t>廖薇</t>
  </si>
  <si>
    <t>201520552</t>
  </si>
  <si>
    <t>王瑜</t>
  </si>
  <si>
    <t>201520028</t>
  </si>
  <si>
    <t>陈文苑</t>
  </si>
  <si>
    <t>201520317</t>
  </si>
  <si>
    <t>黄冬</t>
  </si>
  <si>
    <t>201520669</t>
  </si>
  <si>
    <t>陈晓辉</t>
  </si>
  <si>
    <t>201520656</t>
  </si>
  <si>
    <t>练秋阳</t>
  </si>
  <si>
    <t>201520648</t>
  </si>
  <si>
    <t>钟婷燕</t>
  </si>
  <si>
    <t>201520368</t>
  </si>
  <si>
    <t>何红苑</t>
  </si>
  <si>
    <t>201520153</t>
  </si>
  <si>
    <t>廖展程</t>
  </si>
  <si>
    <t>201520151</t>
  </si>
  <si>
    <t>罗子君</t>
  </si>
  <si>
    <t>201520539</t>
  </si>
  <si>
    <t>李明杰</t>
  </si>
  <si>
    <t>201520226</t>
  </si>
  <si>
    <t>罗颖兰</t>
  </si>
  <si>
    <t>201520329</t>
  </si>
  <si>
    <t>刘蓉</t>
  </si>
  <si>
    <t>201520395</t>
  </si>
  <si>
    <t>陈春艺</t>
  </si>
  <si>
    <t>201520674</t>
  </si>
  <si>
    <t>王家宝</t>
  </si>
  <si>
    <t>201520426</t>
  </si>
  <si>
    <t>彭美玲</t>
  </si>
  <si>
    <t>201520414</t>
  </si>
  <si>
    <t>黄妙兰</t>
  </si>
  <si>
    <t>201520562</t>
  </si>
  <si>
    <t>张宇</t>
  </si>
  <si>
    <t>201520113</t>
  </si>
  <si>
    <t>刘国波</t>
  </si>
  <si>
    <t>201520744</t>
  </si>
  <si>
    <t>张宇林</t>
  </si>
  <si>
    <t>201520107</t>
  </si>
  <si>
    <t>刘明达</t>
  </si>
  <si>
    <t>201520646</t>
  </si>
  <si>
    <t>肖宏钦</t>
  </si>
  <si>
    <t>201520102</t>
  </si>
  <si>
    <t>赖宇峰</t>
  </si>
  <si>
    <t>201520709</t>
  </si>
  <si>
    <t>黄利</t>
  </si>
  <si>
    <t>201520195</t>
  </si>
  <si>
    <t>丘宇龙</t>
  </si>
  <si>
    <t>201520520</t>
  </si>
  <si>
    <t>黄清</t>
  </si>
  <si>
    <t>201520338</t>
  </si>
  <si>
    <t>陈琳</t>
  </si>
  <si>
    <t>201520556</t>
  </si>
  <si>
    <t>彭卫兴</t>
  </si>
  <si>
    <t>201520755</t>
  </si>
  <si>
    <t>黎羚洁</t>
  </si>
  <si>
    <t>201520483</t>
  </si>
  <si>
    <t>陈志兰</t>
  </si>
  <si>
    <t>201520032</t>
  </si>
  <si>
    <t>刘柳婷</t>
  </si>
  <si>
    <t>201520734</t>
  </si>
  <si>
    <t>邓程红</t>
  </si>
  <si>
    <t>201520487</t>
  </si>
  <si>
    <t>李思东</t>
  </si>
  <si>
    <t>201520544</t>
  </si>
  <si>
    <t>谢景妮</t>
  </si>
  <si>
    <t>201520085</t>
  </si>
  <si>
    <t>邓宇丛</t>
  </si>
  <si>
    <t>201520325</t>
  </si>
  <si>
    <t>彭文娟</t>
  </si>
  <si>
    <t>201520157</t>
  </si>
  <si>
    <t>蓝岚</t>
  </si>
  <si>
    <t>201520443</t>
  </si>
  <si>
    <t>巫威</t>
  </si>
  <si>
    <t>201520444</t>
  </si>
  <si>
    <t>杨婷婷</t>
  </si>
  <si>
    <t>201520059</t>
  </si>
  <si>
    <t>曾浩</t>
  </si>
  <si>
    <t>201520754</t>
  </si>
  <si>
    <t>温海青</t>
  </si>
  <si>
    <t>201520372</t>
  </si>
  <si>
    <t>郑文婷</t>
  </si>
  <si>
    <t>201520312</t>
  </si>
  <si>
    <t>曾艳玲</t>
  </si>
  <si>
    <t>201520214</t>
  </si>
  <si>
    <t>叶杏</t>
  </si>
  <si>
    <t>201520175</t>
  </si>
  <si>
    <t>刁思萍</t>
  </si>
  <si>
    <t>201520425</t>
  </si>
  <si>
    <t>彭勇杰</t>
  </si>
  <si>
    <t>201520152</t>
  </si>
  <si>
    <t>陈凯军</t>
  </si>
  <si>
    <t>201520711</t>
  </si>
  <si>
    <t>刘佳</t>
  </si>
  <si>
    <t>201520346</t>
  </si>
  <si>
    <t>王婷娟</t>
  </si>
  <si>
    <t>201520048</t>
  </si>
  <si>
    <t>彭梅梅</t>
  </si>
  <si>
    <t>201520008</t>
  </si>
  <si>
    <t>廖玉雯</t>
  </si>
  <si>
    <t>201520121</t>
  </si>
  <si>
    <t>何友维</t>
  </si>
  <si>
    <t>201520422</t>
  </si>
  <si>
    <t>彭露</t>
  </si>
  <si>
    <t>201520086</t>
  </si>
  <si>
    <t>韩志友</t>
  </si>
  <si>
    <t>201520560</t>
  </si>
  <si>
    <t>钟婵</t>
  </si>
  <si>
    <t>201520363</t>
  </si>
  <si>
    <t>王炽强</t>
  </si>
  <si>
    <t>201520234</t>
  </si>
  <si>
    <t>胡媚</t>
  </si>
  <si>
    <t>201520496</t>
  </si>
  <si>
    <t>陈叶青</t>
  </si>
  <si>
    <t>201520465</t>
  </si>
  <si>
    <t>石柳波</t>
  </si>
  <si>
    <t>201520508</t>
  </si>
  <si>
    <t>刘斯萍</t>
  </si>
  <si>
    <t>201520225</t>
  </si>
  <si>
    <t>梁杏</t>
  </si>
  <si>
    <t>201520052</t>
  </si>
  <si>
    <t>陈婷</t>
  </si>
  <si>
    <t>201520530</t>
  </si>
  <si>
    <t>陈远萍</t>
  </si>
  <si>
    <t>201520345</t>
  </si>
  <si>
    <t>曾凯茜</t>
  </si>
  <si>
    <t>201520342</t>
  </si>
  <si>
    <t>刘裕玲</t>
  </si>
  <si>
    <t>201520040</t>
  </si>
  <si>
    <t>章睿方</t>
  </si>
  <si>
    <t>201520699</t>
  </si>
  <si>
    <t>陈苑</t>
  </si>
  <si>
    <t>201520440</t>
  </si>
  <si>
    <t>郭仕平</t>
  </si>
  <si>
    <t>201520255</t>
  </si>
  <si>
    <t>张晓军</t>
  </si>
  <si>
    <t>201520009</t>
  </si>
  <si>
    <t>王佳欢</t>
  </si>
  <si>
    <t>201520574</t>
  </si>
  <si>
    <t>杨媚</t>
  </si>
  <si>
    <t>201520742</t>
  </si>
  <si>
    <t>何亭亭</t>
  </si>
  <si>
    <t>201520093</t>
  </si>
  <si>
    <t>潘少波</t>
  </si>
  <si>
    <t>201520599</t>
  </si>
  <si>
    <t>罗绮</t>
  </si>
  <si>
    <t>201520330</t>
  </si>
  <si>
    <t>刘育坚</t>
  </si>
  <si>
    <t>201520472</t>
  </si>
  <si>
    <t>廖萍萍</t>
  </si>
  <si>
    <t>201520672</t>
  </si>
  <si>
    <t>王妙婷</t>
  </si>
  <si>
    <t>201520405</t>
  </si>
  <si>
    <t>黄波明</t>
  </si>
  <si>
    <t>201520726</t>
  </si>
  <si>
    <t>刘嘉慧</t>
  </si>
  <si>
    <t>201520299</t>
  </si>
  <si>
    <t>刘思东</t>
  </si>
  <si>
    <t>201520536</t>
  </si>
  <si>
    <t>叶瑞莲</t>
  </si>
  <si>
    <t>201520700</t>
  </si>
  <si>
    <t>罗立萍</t>
  </si>
  <si>
    <t>201520112</t>
  </si>
  <si>
    <t>丘越</t>
  </si>
  <si>
    <t>201520265</t>
  </si>
  <si>
    <t>罗勇威</t>
  </si>
  <si>
    <t>201520566</t>
  </si>
  <si>
    <t>丘芳芳</t>
  </si>
  <si>
    <t>201520725</t>
  </si>
  <si>
    <t>潘君龙</t>
  </si>
  <si>
    <t>201520697</t>
  </si>
  <si>
    <t>刘文玲</t>
  </si>
  <si>
    <t>201520018</t>
  </si>
  <si>
    <t>陈媛媛</t>
  </si>
  <si>
    <t>201520681</t>
  </si>
  <si>
    <t>201520732</t>
  </si>
  <si>
    <t>曾晓林</t>
  </si>
  <si>
    <t>201520303</t>
  </si>
  <si>
    <t>谢惠灵</t>
  </si>
  <si>
    <t>201520561</t>
  </si>
  <si>
    <t>王怡</t>
  </si>
  <si>
    <t>201520273</t>
  </si>
  <si>
    <t>王翠美</t>
  </si>
  <si>
    <t>201520531</t>
  </si>
  <si>
    <t>杨思娴</t>
  </si>
  <si>
    <t>201520525</t>
  </si>
  <si>
    <t>罗文静</t>
  </si>
  <si>
    <t>201520387</t>
  </si>
  <si>
    <t>钟国源</t>
  </si>
  <si>
    <t>201520075</t>
  </si>
  <si>
    <t>刁向飞</t>
  </si>
  <si>
    <t>201520130</t>
  </si>
  <si>
    <t>刘静文</t>
  </si>
  <si>
    <t>201520001</t>
  </si>
  <si>
    <t>何美娴</t>
  </si>
  <si>
    <t>201520162</t>
  </si>
  <si>
    <t>何幸嘉</t>
  </si>
  <si>
    <t>201520236</t>
  </si>
  <si>
    <t>黄文丹</t>
  </si>
  <si>
    <t>201520002</t>
  </si>
  <si>
    <t>罗辉霞</t>
  </si>
  <si>
    <t>201520242</t>
  </si>
  <si>
    <t>黄媚</t>
  </si>
  <si>
    <t>201520369</t>
  </si>
  <si>
    <t>饶晓文</t>
  </si>
  <si>
    <t>201520263</t>
  </si>
  <si>
    <t>冯玲英</t>
  </si>
  <si>
    <t>201520461</t>
  </si>
  <si>
    <t>201520129</t>
  </si>
  <si>
    <t>钟权</t>
  </si>
  <si>
    <t>201520101</t>
  </si>
  <si>
    <t>王国栋</t>
  </si>
  <si>
    <t>201520738</t>
  </si>
  <si>
    <t>陈蔚江</t>
  </si>
  <si>
    <t>201520217</t>
  </si>
  <si>
    <t>丘丽珠</t>
  </si>
  <si>
    <t>201520401</t>
  </si>
  <si>
    <t>吴风霖</t>
  </si>
  <si>
    <t>201520057</t>
  </si>
  <si>
    <t>曾秋兰</t>
  </si>
  <si>
    <t>201520292</t>
  </si>
  <si>
    <t>潘美帆</t>
  </si>
  <si>
    <t>201520704</t>
  </si>
  <si>
    <t>刘莹</t>
  </si>
  <si>
    <t>201520082</t>
  </si>
  <si>
    <t>石唐英</t>
  </si>
  <si>
    <t>201520114</t>
  </si>
  <si>
    <t>黄志成</t>
  </si>
  <si>
    <t>201520495</t>
  </si>
  <si>
    <t>林青</t>
  </si>
  <si>
    <t>201520467</t>
  </si>
  <si>
    <t>杨芳</t>
  </si>
  <si>
    <t>201520469</t>
  </si>
  <si>
    <t>刘建</t>
  </si>
  <si>
    <t>201520334</t>
  </si>
  <si>
    <t>余力佳</t>
  </si>
  <si>
    <t>201520702</t>
  </si>
  <si>
    <t>陈柳馨</t>
  </si>
  <si>
    <t>201520218</t>
  </si>
  <si>
    <t>叶海珠</t>
  </si>
  <si>
    <t>201520348</t>
  </si>
  <si>
    <t>何培嵩</t>
  </si>
  <si>
    <t>201520250</t>
  </si>
  <si>
    <t>陈兴渝</t>
  </si>
  <si>
    <t>201520438</t>
  </si>
  <si>
    <t>周梦利</t>
  </si>
  <si>
    <t>201520636</t>
  </si>
  <si>
    <t>石金城</t>
  </si>
  <si>
    <t>201520448</t>
  </si>
  <si>
    <t>赖韶然</t>
  </si>
  <si>
    <t>201520296</t>
  </si>
  <si>
    <t>刘劲</t>
  </si>
  <si>
    <t>201520739</t>
  </si>
  <si>
    <t>谢志伟</t>
  </si>
  <si>
    <t>201520293</t>
  </si>
  <si>
    <t>丘兰</t>
  </si>
  <si>
    <t>201520122</t>
  </si>
  <si>
    <t>罗维维</t>
  </si>
  <si>
    <t>201520026</t>
  </si>
  <si>
    <t>李俏妍</t>
  </si>
  <si>
    <t>201520281</t>
  </si>
  <si>
    <t>罗文威</t>
  </si>
  <si>
    <t>201520547</t>
  </si>
  <si>
    <t>游燕</t>
  </si>
  <si>
    <t>201520486</t>
  </si>
  <si>
    <t>201520251</t>
  </si>
  <si>
    <t>曾永强</t>
  </si>
  <si>
    <t>201520512</t>
  </si>
  <si>
    <t>邬苑</t>
  </si>
  <si>
    <t>201520043</t>
  </si>
  <si>
    <t>陈惠丽</t>
  </si>
  <si>
    <t>201520718</t>
  </si>
  <si>
    <t>何苑红</t>
  </si>
  <si>
    <t>201520641</t>
  </si>
  <si>
    <t>石国威</t>
  </si>
  <si>
    <t>201520555</t>
  </si>
  <si>
    <t>黄怡</t>
  </si>
  <si>
    <t>201520684</t>
  </si>
  <si>
    <t>王海苑</t>
  </si>
  <si>
    <t>201520509</t>
  </si>
  <si>
    <t>陈浩</t>
  </si>
  <si>
    <t>201520517</t>
  </si>
  <si>
    <t>刘君</t>
  </si>
  <si>
    <t>201520098</t>
  </si>
  <si>
    <t>石苏玲</t>
  </si>
  <si>
    <t>201520747</t>
  </si>
  <si>
    <t>廖泓浪</t>
  </si>
  <si>
    <t>201520607</t>
  </si>
  <si>
    <t>杜苑冬</t>
  </si>
  <si>
    <t>201520186</t>
  </si>
  <si>
    <t>宋燕娜</t>
  </si>
  <si>
    <t>201520631</t>
  </si>
  <si>
    <t>吴高泽</t>
  </si>
  <si>
    <t>201520160</t>
  </si>
  <si>
    <t>谢伟彬</t>
  </si>
  <si>
    <t>201520543</t>
  </si>
  <si>
    <t>饶青</t>
  </si>
  <si>
    <t>201520352</t>
  </si>
  <si>
    <t>罗映芳</t>
  </si>
  <si>
    <t>201520381</t>
  </si>
  <si>
    <t>吴美静</t>
  </si>
  <si>
    <t>201520276</t>
  </si>
  <si>
    <t>毛维玲</t>
  </si>
  <si>
    <t>201520639</t>
  </si>
  <si>
    <t>吴仕美</t>
  </si>
  <si>
    <t>201520340</t>
  </si>
  <si>
    <t>钟国斌</t>
  </si>
  <si>
    <t>201520207</t>
  </si>
  <si>
    <t>赖伟苑</t>
  </si>
  <si>
    <t>201520068</t>
  </si>
  <si>
    <t>陈秋苑</t>
  </si>
  <si>
    <t>201520333</t>
  </si>
  <si>
    <t>吴俏梅</t>
  </si>
  <si>
    <t>201520185</t>
  </si>
  <si>
    <t>刘英华</t>
  </si>
  <si>
    <t>201520078</t>
  </si>
  <si>
    <t>毛婷</t>
  </si>
  <si>
    <t>201520585</t>
  </si>
  <si>
    <t>陈彩蓉</t>
  </si>
  <si>
    <t>201520645</t>
  </si>
  <si>
    <t>张科</t>
  </si>
  <si>
    <t>201520283</t>
  </si>
  <si>
    <t>杨琳琳</t>
  </si>
  <si>
    <t>201520324</t>
  </si>
  <si>
    <t>刘美霞</t>
  </si>
  <si>
    <t>201520473</t>
  </si>
  <si>
    <t>黄英</t>
  </si>
  <si>
    <t>201520605</t>
  </si>
  <si>
    <t>黄胜科</t>
  </si>
  <si>
    <t>201520023</t>
  </si>
  <si>
    <t>黄丹华</t>
  </si>
  <si>
    <t>201520061</t>
  </si>
  <si>
    <t>刘伟林</t>
  </si>
  <si>
    <t>201520415</t>
  </si>
  <si>
    <t>陈政</t>
  </si>
  <si>
    <t>201520007</t>
  </si>
  <si>
    <t>黄燕婷</t>
  </si>
  <si>
    <t>201520762</t>
  </si>
  <si>
    <t>张静</t>
  </si>
  <si>
    <t>201520076</t>
  </si>
  <si>
    <t>陈雄</t>
  </si>
  <si>
    <t>201520089</t>
  </si>
  <si>
    <t>陈觉荣</t>
  </si>
  <si>
    <t>201520713</t>
  </si>
  <si>
    <t>谢静兰</t>
  </si>
  <si>
    <t>201520205</t>
  </si>
  <si>
    <t>梁敏</t>
  </si>
  <si>
    <t>201520258</t>
  </si>
  <si>
    <t>谢文辉</t>
  </si>
  <si>
    <t>201520031</t>
  </si>
  <si>
    <t>傅丽琦</t>
  </si>
  <si>
    <t>201520513</t>
  </si>
  <si>
    <t>曾晓梅</t>
  </si>
  <si>
    <t>201520559</t>
  </si>
  <si>
    <t>陈辉文</t>
  </si>
  <si>
    <t>201520326</t>
  </si>
  <si>
    <t>幸宇康</t>
  </si>
  <si>
    <t>201520594</t>
  </si>
  <si>
    <t>曾俊鹏</t>
  </si>
  <si>
    <t>201520183</t>
  </si>
  <si>
    <t>赖文辉</t>
  </si>
  <si>
    <t>201520239</t>
  </si>
  <si>
    <t>刘文丽</t>
  </si>
  <si>
    <t>201520359</t>
  </si>
  <si>
    <t>陈文东</t>
  </si>
  <si>
    <t>201520634</t>
  </si>
  <si>
    <t>刁萍萍</t>
  </si>
  <si>
    <t>201520380</t>
  </si>
  <si>
    <t>丘铭来</t>
  </si>
  <si>
    <t>201520752</t>
  </si>
  <si>
    <t>张燕娜</t>
  </si>
  <si>
    <t>201520335</t>
  </si>
  <si>
    <t>王雪菲</t>
  </si>
  <si>
    <t>201520542</t>
  </si>
  <si>
    <t>王苑</t>
  </si>
  <si>
    <t>201520538</t>
  </si>
  <si>
    <t>201520705</t>
  </si>
  <si>
    <t>范义勇</t>
  </si>
  <si>
    <t>201520278</t>
  </si>
  <si>
    <t>罗标华</t>
  </si>
  <si>
    <t>201520717</t>
  </si>
  <si>
    <t>孙达明</t>
  </si>
  <si>
    <t>201520657</t>
  </si>
  <si>
    <t>曾菁玲</t>
  </si>
  <si>
    <t>201520290</t>
  </si>
  <si>
    <t>陈洋燕</t>
  </si>
  <si>
    <t>201520156</t>
  </si>
  <si>
    <t>张滔</t>
  </si>
  <si>
    <t>201520568</t>
  </si>
  <si>
    <t>练娜</t>
  </si>
  <si>
    <t>201520034</t>
  </si>
  <si>
    <t>龚宇银</t>
  </si>
  <si>
    <t>201520385</t>
  </si>
  <si>
    <t>练云云</t>
  </si>
  <si>
    <t>201520180</t>
  </si>
  <si>
    <t>李小凤</t>
  </si>
  <si>
    <t>201520097</t>
  </si>
  <si>
    <t>曾维平</t>
  </si>
  <si>
    <t>201520546</t>
  </si>
  <si>
    <t>曾苏兰</t>
  </si>
  <si>
    <t>201520379</t>
  </si>
  <si>
    <t>陈俊强</t>
  </si>
  <si>
    <t>201520514</t>
  </si>
  <si>
    <t>朱慧霞</t>
  </si>
  <si>
    <t>201520220</t>
  </si>
  <si>
    <t>张小娟</t>
  </si>
  <si>
    <t>201520693</t>
  </si>
  <si>
    <t>温燕</t>
  </si>
  <si>
    <t>201520168</t>
  </si>
  <si>
    <t>廖凌峰</t>
  </si>
  <si>
    <t>201520698</t>
  </si>
  <si>
    <t>康丽娜</t>
  </si>
  <si>
    <t>201520274</t>
  </si>
  <si>
    <t>郭志坚</t>
  </si>
  <si>
    <t>201520120</t>
  </si>
  <si>
    <t>罗兴东</t>
  </si>
  <si>
    <t>201520431</t>
  </si>
  <si>
    <t>刘思婷</t>
  </si>
  <si>
    <t>201520661</t>
  </si>
  <si>
    <t>张焕清</t>
  </si>
  <si>
    <t>201520116</t>
  </si>
  <si>
    <t>钟慧媚</t>
  </si>
  <si>
    <t>201520537</t>
  </si>
  <si>
    <t>何鸿英</t>
  </si>
  <si>
    <t>201520571</t>
  </si>
  <si>
    <t>陈燕媚</t>
  </si>
  <si>
    <t>201520128</t>
  </si>
  <si>
    <t>刘伟东</t>
  </si>
  <si>
    <t>201520463</t>
  </si>
  <si>
    <t>杨艳</t>
  </si>
  <si>
    <t>201520286</t>
  </si>
  <si>
    <t>刘科灵</t>
  </si>
  <si>
    <t>201520643</t>
  </si>
  <si>
    <t>刘翠娜</t>
  </si>
  <si>
    <t>201520327</t>
  </si>
  <si>
    <t>201520721</t>
  </si>
  <si>
    <t>罗丽莹</t>
  </si>
  <si>
    <t>201520328</t>
  </si>
  <si>
    <t>刘思娜</t>
  </si>
  <si>
    <t>201520557</t>
  </si>
  <si>
    <t>薛娴</t>
  </si>
  <si>
    <t>201520117</t>
  </si>
  <si>
    <t>李苑娜</t>
  </si>
  <si>
    <t>201520294</t>
  </si>
  <si>
    <t>肖龙芳</t>
  </si>
  <si>
    <t>201520420</t>
  </si>
  <si>
    <t>陈杰</t>
  </si>
  <si>
    <t>201520402</t>
  </si>
  <si>
    <t>李定辉</t>
  </si>
  <si>
    <t>201520598</t>
  </si>
  <si>
    <t>袁文东</t>
  </si>
  <si>
    <t>201520447</t>
  </si>
  <si>
    <t>黎秋娟</t>
  </si>
  <si>
    <t>201520167</t>
  </si>
  <si>
    <t>何增林</t>
  </si>
  <si>
    <t>201520753</t>
  </si>
  <si>
    <t>王浩</t>
  </si>
  <si>
    <t>201520456</t>
  </si>
  <si>
    <t>刘绍尧</t>
  </si>
  <si>
    <t>201520377</t>
  </si>
  <si>
    <t>张婉玲</t>
  </si>
  <si>
    <t>201520765</t>
  </si>
  <si>
    <t>黄婷</t>
  </si>
  <si>
    <t>201520124</t>
  </si>
  <si>
    <t>陈锡燕</t>
  </si>
  <si>
    <t>201520764</t>
  </si>
  <si>
    <t>张建雄</t>
  </si>
  <si>
    <t>201520583</t>
  </si>
  <si>
    <t>黄国兴</t>
  </si>
  <si>
    <t>201520045</t>
  </si>
  <si>
    <t>余郁萍</t>
  </si>
  <si>
    <t>201520367</t>
  </si>
  <si>
    <t>曾辉</t>
  </si>
  <si>
    <t>201520452</t>
  </si>
  <si>
    <t>何铖</t>
  </si>
  <si>
    <t>201520355</t>
  </si>
  <si>
    <t>陈龙</t>
  </si>
  <si>
    <t>201520690</t>
  </si>
  <si>
    <t>彭妙彬</t>
  </si>
  <si>
    <t>201520187</t>
  </si>
  <si>
    <t>胡斐斐</t>
  </si>
  <si>
    <t>201520625</t>
  </si>
  <si>
    <t>罗威威</t>
  </si>
  <si>
    <t>201520388</t>
  </si>
  <si>
    <t>杨红燕</t>
  </si>
  <si>
    <t>201520500</t>
  </si>
  <si>
    <t>曾宪威</t>
  </si>
  <si>
    <t>201520471</t>
  </si>
  <si>
    <t>陈聪</t>
  </si>
  <si>
    <t>201520313</t>
  </si>
  <si>
    <t>陈柳婷</t>
  </si>
  <si>
    <t>201520109</t>
  </si>
  <si>
    <t>李春娥</t>
  </si>
  <si>
    <t>201520730</t>
  </si>
  <si>
    <t>伍斌斌</t>
  </si>
  <si>
    <t>201520474</t>
  </si>
  <si>
    <t>罗梅梅</t>
  </si>
  <si>
    <t>201520616</t>
  </si>
  <si>
    <t>王林</t>
  </si>
  <si>
    <t>201520507</t>
  </si>
  <si>
    <t>巫淑兰</t>
  </si>
  <si>
    <t>201520179</t>
  </si>
  <si>
    <t>何祺</t>
  </si>
  <si>
    <t>201520630</t>
  </si>
  <si>
    <t>伍岳斌</t>
  </si>
  <si>
    <t>201520419</t>
  </si>
  <si>
    <t>李鹏</t>
  </si>
  <si>
    <t>201520364</t>
  </si>
  <si>
    <t>龚利萍</t>
  </si>
  <si>
    <t>201520545</t>
  </si>
  <si>
    <t>李海婷</t>
  </si>
  <si>
    <t>201520123</t>
  </si>
  <si>
    <t>董思敏</t>
  </si>
  <si>
    <t>201520550</t>
  </si>
  <si>
    <t>林洁</t>
  </si>
  <si>
    <t>201520458</t>
  </si>
  <si>
    <t>饶婷</t>
  </si>
  <si>
    <t>201520210</t>
  </si>
  <si>
    <t>叶清辉</t>
  </si>
  <si>
    <t>201520430</t>
  </si>
  <si>
    <t>罗柳燕</t>
  </si>
  <si>
    <t>201520373</t>
  </si>
  <si>
    <t>罗文裕</t>
  </si>
  <si>
    <t>201520199</t>
  </si>
  <si>
    <t>罗园园</t>
  </si>
  <si>
    <t>201520727</t>
  </si>
  <si>
    <t>唐沐</t>
  </si>
  <si>
    <t>201520667</t>
  </si>
  <si>
    <t>张媚</t>
  </si>
  <si>
    <t>201520584</t>
  </si>
  <si>
    <t>吴雨涛</t>
  </si>
  <si>
    <t>201520406</t>
  </si>
  <si>
    <t>戴翠芳</t>
  </si>
  <si>
    <t>201520396</t>
  </si>
  <si>
    <t>朱丽宁</t>
  </si>
  <si>
    <t>201520671</t>
  </si>
  <si>
    <t>王朝君</t>
  </si>
  <si>
    <t>201520202</t>
  </si>
  <si>
    <t>蔡荧莹</t>
  </si>
  <si>
    <t>201520429</t>
  </si>
  <si>
    <t>何文光</t>
  </si>
  <si>
    <t>201520172</t>
  </si>
  <si>
    <t>赖晓琳</t>
  </si>
  <si>
    <t>201520619</t>
  </si>
  <si>
    <t>刘宇灵</t>
  </si>
  <si>
    <t>201520371</t>
  </si>
  <si>
    <t>谢玲玲</t>
  </si>
  <si>
    <t>201520494</t>
  </si>
  <si>
    <t>罗奕新</t>
  </si>
  <si>
    <t>201520570</t>
  </si>
  <si>
    <t>陈静媚</t>
  </si>
  <si>
    <t>201520522</t>
  </si>
  <si>
    <t>刘秋苑</t>
  </si>
  <si>
    <t>201520013</t>
  </si>
  <si>
    <t>201520477</t>
  </si>
  <si>
    <t>201520453</t>
  </si>
  <si>
    <t>黄丹</t>
  </si>
  <si>
    <t>201520481</t>
  </si>
  <si>
    <t>袁诗敏</t>
  </si>
  <si>
    <t>201520490</t>
  </si>
  <si>
    <t>陈超群</t>
  </si>
  <si>
    <t>201520733</t>
  </si>
  <si>
    <t>王智</t>
  </si>
  <si>
    <t>201520518</t>
  </si>
  <si>
    <t>钟静静</t>
  </si>
  <si>
    <t>201520347</t>
  </si>
  <si>
    <t>李文俊</t>
  </si>
  <si>
    <t>201520307</t>
  </si>
  <si>
    <t>张崇鑫</t>
  </si>
  <si>
    <t>201520194</t>
  </si>
  <si>
    <t>许丽</t>
  </si>
  <si>
    <t>201520204</t>
  </si>
  <si>
    <t>温淳惠</t>
  </si>
  <si>
    <t>201520298</t>
  </si>
  <si>
    <t>黄晖睿</t>
  </si>
  <si>
    <t>201520253</t>
  </si>
  <si>
    <t>罗颖珊</t>
  </si>
  <si>
    <t>201520439</t>
  </si>
  <si>
    <t>张靖</t>
  </si>
  <si>
    <t>201520382</t>
  </si>
  <si>
    <t>王远霞</t>
  </si>
  <si>
    <t>201520707</t>
  </si>
  <si>
    <t>袁丹艳</t>
  </si>
  <si>
    <t>201520088</t>
  </si>
  <si>
    <t>罗丽</t>
  </si>
  <si>
    <t>201520532</t>
  </si>
  <si>
    <t>温雪英</t>
  </si>
  <si>
    <t>201520497</t>
  </si>
  <si>
    <t>刘珊珊</t>
  </si>
  <si>
    <t>201520398</t>
  </si>
  <si>
    <t>刘丰荣</t>
  </si>
  <si>
    <t>201520301</t>
  </si>
  <si>
    <t>何伟渊</t>
  </si>
  <si>
    <t>201520723</t>
  </si>
  <si>
    <t>练佳欢</t>
  </si>
  <si>
    <t>201520360</t>
  </si>
  <si>
    <t>廖欢欢</t>
  </si>
  <si>
    <t>201520468</t>
  </si>
  <si>
    <t>陈燕红</t>
  </si>
  <si>
    <t>201520411</t>
  </si>
  <si>
    <t>黄威炫</t>
  </si>
  <si>
    <t>201520526</t>
  </si>
  <si>
    <t>谢宇彬</t>
  </si>
  <si>
    <t>201520213</t>
  </si>
  <si>
    <t>杨珏雨</t>
  </si>
  <si>
    <t>201520540</t>
  </si>
  <si>
    <t>钟映红</t>
  </si>
  <si>
    <t>201520341</t>
  </si>
  <si>
    <t>郑东红</t>
  </si>
  <si>
    <t>201520300</t>
  </si>
  <si>
    <t>钟惠华</t>
  </si>
  <si>
    <t>201520731</t>
  </si>
  <si>
    <t>黎桂文</t>
  </si>
  <si>
    <t>201520212</t>
  </si>
  <si>
    <t>吴丹</t>
  </si>
  <si>
    <t>201520759</t>
  </si>
  <si>
    <t>叶远明</t>
  </si>
  <si>
    <t>201520491</t>
  </si>
  <si>
    <t>吴伟浩</t>
  </si>
  <si>
    <t>201520260</t>
  </si>
  <si>
    <t>罗周霞</t>
  </si>
  <si>
    <t>201520710</t>
  </si>
  <si>
    <t>何静</t>
  </si>
  <si>
    <t>201520659</t>
  </si>
  <si>
    <t>201520527</t>
  </si>
  <si>
    <t>蓝钧伟</t>
  </si>
  <si>
    <t>201520094</t>
  </si>
  <si>
    <t>刘映波</t>
  </si>
  <si>
    <t>201520305</t>
  </si>
  <si>
    <t>201520331</t>
  </si>
  <si>
    <t>刘秋云</t>
  </si>
  <si>
    <t>201520572</t>
  </si>
  <si>
    <t>罗红渊</t>
  </si>
  <si>
    <t>201520288</t>
  </si>
  <si>
    <t>李新春</t>
  </si>
  <si>
    <t>201520450</t>
  </si>
  <si>
    <t>曾翠玲</t>
  </si>
  <si>
    <t>201520287</t>
  </si>
  <si>
    <t>曾莹</t>
  </si>
  <si>
    <t>201520407</t>
  </si>
  <si>
    <t>刘智广</t>
  </si>
  <si>
    <t>201520209</t>
  </si>
  <si>
    <t>罗雯</t>
  </si>
  <si>
    <t>201520104</t>
  </si>
  <si>
    <t>陈思琪</t>
  </si>
  <si>
    <t>201520706</t>
  </si>
  <si>
    <t>201520541</t>
  </si>
  <si>
    <t>钟燕</t>
  </si>
  <si>
    <t>201520357</t>
  </si>
  <si>
    <t>陈威</t>
  </si>
  <si>
    <t>201520182</t>
  </si>
  <si>
    <t>刘雁利</t>
  </si>
  <si>
    <t>201520403</t>
  </si>
  <si>
    <t>张琳萍</t>
  </si>
  <si>
    <t>201520365</t>
  </si>
  <si>
    <t>罗素玲</t>
  </si>
  <si>
    <t>201520715</t>
  </si>
  <si>
    <t>杨静静</t>
  </si>
  <si>
    <t>201520736</t>
  </si>
  <si>
    <t>刘映兰</t>
  </si>
  <si>
    <t>201520554</t>
  </si>
  <si>
    <t>丘海燕</t>
  </si>
  <si>
    <t>201520077</t>
  </si>
  <si>
    <t>李雅</t>
  </si>
  <si>
    <t>201520416</t>
  </si>
  <si>
    <t>罗琼</t>
  </si>
  <si>
    <t>201520366</t>
  </si>
  <si>
    <t>彭柳芳</t>
  </si>
  <si>
    <t>201520148</t>
  </si>
  <si>
    <t>陈朗</t>
  </si>
  <si>
    <t>201520386</t>
  </si>
  <si>
    <t>201520408</t>
  </si>
  <si>
    <t>练远思</t>
  </si>
  <si>
    <t>201520409</t>
  </si>
  <si>
    <t>黄恒英</t>
  </si>
  <si>
    <t>201520503</t>
  </si>
  <si>
    <t>罗一琪</t>
  </si>
  <si>
    <t>201520270</t>
  </si>
  <si>
    <t>刘伟添</t>
  </si>
  <si>
    <t>201520750</t>
  </si>
  <si>
    <t>黄骏骏</t>
  </si>
  <si>
    <t>201520521</t>
  </si>
  <si>
    <t>李丽</t>
  </si>
  <si>
    <t>201520237</t>
  </si>
  <si>
    <t>王婷</t>
  </si>
  <si>
    <t>201520322</t>
  </si>
  <si>
    <t>刘洋</t>
  </si>
  <si>
    <t>201520259</t>
  </si>
  <si>
    <t>陈振新</t>
  </si>
  <si>
    <t>201520516</t>
  </si>
  <si>
    <t>杨兰娟</t>
  </si>
  <si>
    <t>201520314</t>
  </si>
  <si>
    <t>何怡沁</t>
  </si>
  <si>
    <t>201520459</t>
  </si>
  <si>
    <t>王珂玮</t>
  </si>
  <si>
    <t>201520720</t>
  </si>
  <si>
    <t>廖舒婷</t>
  </si>
  <si>
    <t>201520558</t>
  </si>
  <si>
    <t>夏富源</t>
  </si>
  <si>
    <t>201520454</t>
  </si>
  <si>
    <t>张逾琳</t>
  </si>
  <si>
    <t>201520289</t>
  </si>
  <si>
    <t>王森伊</t>
  </si>
  <si>
    <t>201520087</t>
  </si>
  <si>
    <t>叶健妮</t>
  </si>
  <si>
    <t>201520688</t>
  </si>
  <si>
    <t>曾浩文</t>
  </si>
  <si>
    <t>201520279</t>
  </si>
  <si>
    <t>曾永梅</t>
  </si>
  <si>
    <t>201520501</t>
  </si>
  <si>
    <t>伍宇钊</t>
  </si>
  <si>
    <t>201520282</t>
  </si>
  <si>
    <t>刘敏</t>
  </si>
  <si>
    <t>201520142</t>
  </si>
  <si>
    <t>钟文庚</t>
  </si>
  <si>
    <t>201520446</t>
  </si>
  <si>
    <t>卢颖美</t>
  </si>
  <si>
    <t>201520358</t>
  </si>
  <si>
    <t>罗玉翠</t>
  </si>
  <si>
    <t>201520344</t>
  </si>
  <si>
    <t>温冬玲</t>
  </si>
  <si>
    <t>201520716</t>
  </si>
  <si>
    <t>幸映玲</t>
  </si>
  <si>
    <t>201520096</t>
  </si>
  <si>
    <t>陈创明</t>
  </si>
  <si>
    <t>201520211</t>
  </si>
  <si>
    <t>罗宇清</t>
  </si>
  <si>
    <t>201520442</t>
  </si>
  <si>
    <t>陈玲玲</t>
  </si>
  <si>
    <t>201520695</t>
  </si>
  <si>
    <t>刘艳</t>
  </si>
  <si>
    <t>201520428</t>
  </si>
  <si>
    <t>陈淋湄</t>
  </si>
  <si>
    <t>201520310</t>
  </si>
  <si>
    <t>陈俊兵</t>
  </si>
  <si>
    <t>201520353</t>
  </si>
  <si>
    <t>练柳燕</t>
  </si>
  <si>
    <t>201520316</t>
  </si>
  <si>
    <t>吴爱兰</t>
  </si>
  <si>
    <t>201520413</t>
  </si>
  <si>
    <t>曾永文</t>
  </si>
  <si>
    <t>201520295</t>
  </si>
  <si>
    <t>张海玲</t>
  </si>
  <si>
    <t>201520499</t>
  </si>
  <si>
    <t>缺考</t>
  </si>
  <si>
    <t>201520502</t>
  </si>
  <si>
    <t>丘科亮</t>
  </si>
  <si>
    <t>201520302</t>
  </si>
  <si>
    <t>陈凤</t>
  </si>
  <si>
    <t>201520315</t>
  </si>
  <si>
    <t>陈海彬</t>
  </si>
  <si>
    <t>201520318</t>
  </si>
  <si>
    <t>李艳艳</t>
  </si>
  <si>
    <t>201520321</t>
  </si>
  <si>
    <t>丘飞山</t>
  </si>
  <si>
    <t>201520343</t>
  </si>
  <si>
    <t>谢利波</t>
  </si>
  <si>
    <t>201520350</t>
  </si>
  <si>
    <t>张运忠</t>
  </si>
  <si>
    <t>201520613</t>
  </si>
  <si>
    <t>罗瑜</t>
  </si>
  <si>
    <t>201520003</t>
  </si>
  <si>
    <t>201520005</t>
  </si>
  <si>
    <t>陈梅</t>
  </si>
  <si>
    <t>201520622</t>
  </si>
  <si>
    <t>余淑芳</t>
  </si>
  <si>
    <t>201520015</t>
  </si>
  <si>
    <t>刘巧玲</t>
  </si>
  <si>
    <t>201520041</t>
  </si>
  <si>
    <t>李辉娥</t>
  </si>
  <si>
    <t>201520049</t>
  </si>
  <si>
    <t>杨苑玲</t>
  </si>
  <si>
    <t>201520677</t>
  </si>
  <si>
    <t>刘泊东</t>
  </si>
  <si>
    <t>201520071</t>
  </si>
  <si>
    <t>刘永霞</t>
  </si>
  <si>
    <t>201520073</t>
  </si>
  <si>
    <t>薛程辉</t>
  </si>
  <si>
    <t>201520137</t>
  </si>
  <si>
    <t>钟志方</t>
  </si>
  <si>
    <t>201520155</t>
  </si>
  <si>
    <t>吴晓芬</t>
  </si>
  <si>
    <t>201520174</t>
  </si>
  <si>
    <t>张玲</t>
  </si>
  <si>
    <t>201520206</t>
  </si>
  <si>
    <t>刘润东</t>
  </si>
  <si>
    <t>201520421</t>
  </si>
  <si>
    <t>吴佳磷</t>
  </si>
  <si>
    <t>201520436</t>
  </si>
  <si>
    <t>练宏</t>
  </si>
  <si>
    <t>201520480</t>
  </si>
  <si>
    <t>林婷玉</t>
  </si>
  <si>
    <t>201520277</t>
  </si>
  <si>
    <t>陈怀宇</t>
  </si>
  <si>
    <t>201520493</t>
  </si>
  <si>
    <t>陈斯然</t>
  </si>
  <si>
    <t>报考岗位及代码</t>
    <phoneticPr fontId="2" type="noConversion"/>
  </si>
  <si>
    <t>兴宁市建筑工程安全监督站 
专技岗XN20152071</t>
    <phoneticPr fontId="2" type="noConversion"/>
  </si>
  <si>
    <t>兴宁市建设工程造价管理站
专技岗XN20152081</t>
    <phoneticPr fontId="2" type="noConversion"/>
  </si>
  <si>
    <t>罗浮镇财政结算服务中心
专技岗XN20152141</t>
    <phoneticPr fontId="2" type="noConversion"/>
  </si>
  <si>
    <t>罗岗镇生态发展服务中心
专技岗XN20152161</t>
    <phoneticPr fontId="2" type="noConversion"/>
  </si>
  <si>
    <t>罗岗镇公用事业服务中心
专技岗XN20152181</t>
    <phoneticPr fontId="2" type="noConversion"/>
  </si>
  <si>
    <t>罗岗镇社会保障服务中心
管理岗XN20152201</t>
    <phoneticPr fontId="2" type="noConversion"/>
  </si>
  <si>
    <t>黄槐镇财政结算服务中心
专技岗XN20152212</t>
  </si>
  <si>
    <t>石马镇社会保障服务中心
管理岗XN20152251</t>
    <phoneticPr fontId="2" type="noConversion"/>
  </si>
  <si>
    <t>新陂镇经济发展服务中心
专技岗XN20152261</t>
    <phoneticPr fontId="2" type="noConversion"/>
  </si>
  <si>
    <r>
      <t>新陂镇经济发展服务中心
专技岗XN20152262</t>
    </r>
    <r>
      <rPr>
        <sz val="11"/>
        <color theme="1"/>
        <rFont val="宋体"/>
        <family val="2"/>
        <charset val="134"/>
        <scheme val="minor"/>
      </rPr>
      <t/>
    </r>
  </si>
  <si>
    <t>新圩镇社会保障服务中心
专技岗XN20152311</t>
    <phoneticPr fontId="2" type="noConversion"/>
  </si>
  <si>
    <t>排名</t>
    <phoneticPr fontId="6" type="noConversion"/>
  </si>
  <si>
    <t>笔试考试
成绩</t>
    <phoneticPr fontId="6" type="noConversion"/>
  </si>
  <si>
    <t>笔试
加分</t>
    <phoneticPr fontId="6" type="noConversion"/>
  </si>
  <si>
    <t>笔试
总成绩</t>
    <phoneticPr fontId="6" type="noConversion"/>
  </si>
  <si>
    <t>兴宁市2015年下半年事业单位公招笔试总成绩</t>
    <phoneticPr fontId="6" type="noConversion"/>
  </si>
  <si>
    <t>兴宁市人民政府办公室机关服务中心 
管理岗XN20152011</t>
    <phoneticPr fontId="2" type="noConversion"/>
  </si>
  <si>
    <t>大学生村官</t>
    <phoneticPr fontId="6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</si>
  <si>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</si>
  <si>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</si>
  <si>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</si>
  <si>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</si>
  <si>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</si>
  <si>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</si>
  <si>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</si>
  <si>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</si>
  <si>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</si>
  <si>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</si>
  <si>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</si>
  <si>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</si>
  <si>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</si>
  <si>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</si>
  <si>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</si>
  <si>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</si>
  <si>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</si>
  <si>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</si>
  <si>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</si>
  <si>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</si>
  <si>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</si>
  <si>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</si>
  <si>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</si>
  <si>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</si>
  <si>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大学生村官</t>
    <phoneticPr fontId="6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</si>
  <si>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</si>
  <si>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</si>
  <si>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</si>
  <si>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</si>
  <si>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</si>
  <si>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</si>
  <si>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</si>
  <si>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兴宁市人民政府办公室机关服务中心 
管理岗XN20152011</t>
    <phoneticPr fontId="2" type="noConversion"/>
  </si>
  <si>
    <t>兴宁市网络信息中心
 专技岗XN20152021</t>
    <phoneticPr fontId="2" type="noConversion"/>
  </si>
  <si>
    <t>兴宁市网络信息中心 
专技岗XN20152021</t>
    <phoneticPr fontId="2" type="noConversion"/>
  </si>
  <si>
    <t>兴宁市文化馆 
专技岗XN20152031</t>
    <phoneticPr fontId="2" type="noConversion"/>
  </si>
  <si>
    <t>兴宁市文化馆 
专技岗N20152031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</si>
  <si>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</si>
  <si>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</si>
  <si>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</si>
  <si>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</si>
  <si>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</si>
  <si>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兴宁市文化馆 
专技岗XN20152031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</si>
  <si>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</si>
  <si>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</si>
  <si>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</si>
  <si>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</si>
  <si>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</si>
  <si>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</si>
  <si>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</si>
  <si>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</si>
  <si>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</si>
  <si>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</si>
  <si>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</si>
  <si>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</si>
  <si>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</si>
  <si>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</si>
  <si>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</si>
  <si>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</si>
  <si>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</si>
  <si>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</si>
  <si>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</si>
  <si>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</si>
  <si>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</si>
  <si>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</si>
  <si>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</si>
  <si>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</si>
  <si>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</si>
  <si>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</si>
  <si>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</si>
  <si>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</si>
  <si>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</si>
  <si>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</si>
  <si>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</si>
  <si>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</si>
  <si>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</si>
  <si>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</si>
  <si>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</si>
  <si>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</si>
  <si>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</si>
  <si>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兴宁市图书馆 
管理岗XN20152041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</si>
  <si>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</si>
  <si>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</si>
  <si>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</si>
  <si>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</si>
  <si>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</si>
  <si>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</si>
  <si>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</si>
  <si>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</si>
  <si>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</si>
  <si>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管理岗XN20152051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</si>
  <si>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</si>
  <si>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</si>
  <si>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</si>
  <si>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</si>
  <si>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</si>
  <si>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</si>
  <si>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</si>
  <si>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</si>
  <si>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</si>
  <si>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</si>
  <si>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</si>
  <si>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</si>
  <si>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</si>
  <si>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专技岗XN20152052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</si>
  <si>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</si>
  <si>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</si>
  <si>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</si>
  <si>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</si>
  <si>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</si>
  <si>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</si>
  <si>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</si>
  <si>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</si>
  <si>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</si>
  <si>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</si>
  <si>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</si>
  <si>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</si>
  <si>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</si>
  <si>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</si>
  <si>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</si>
  <si>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</si>
  <si>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</si>
  <si>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</si>
  <si>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</si>
  <si>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</si>
  <si>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</si>
  <si>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</si>
  <si>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</si>
  <si>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</si>
  <si>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</si>
  <si>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</si>
  <si>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</si>
  <si>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</si>
  <si>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</si>
  <si>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</si>
  <si>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</si>
  <si>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</si>
  <si>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</si>
  <si>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</si>
  <si>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</si>
  <si>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</si>
  <si>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</si>
  <si>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</si>
  <si>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</si>
  <si>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</si>
  <si>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</si>
  <si>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</si>
  <si>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</si>
  <si>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</si>
  <si>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</si>
  <si>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东莞石碣（兴宁）产业转移工业园
管理委员会 专技岗XN20152053</t>
    <phoneticPr fontId="2" type="noConversion"/>
  </si>
  <si>
    <t>兴宁市建筑工程安全监督站 
专技岗XN20152071</t>
    <phoneticPr fontId="2" type="noConversion"/>
  </si>
  <si>
    <t>兴宁市建筑工程安全监督站 
专技岗XN20152071</t>
    <phoneticPr fontId="2" type="noConversion"/>
  </si>
  <si>
    <t>兴宁市建筑工程安全监督站 
专技岗XN20152071</t>
    <phoneticPr fontId="2" type="noConversion"/>
  </si>
  <si>
    <t>兴宁市建设工程造价管理站
专技岗XN20152081</t>
    <phoneticPr fontId="2" type="noConversion"/>
  </si>
  <si>
    <t>兴宁市建设工程造价管理站
专技岗XN20152081</t>
    <phoneticPr fontId="2" type="noConversion"/>
  </si>
  <si>
    <t>兴宁市突发事件预警信息发布中心
管理岗XN20152111</t>
    <phoneticPr fontId="2" type="noConversion"/>
  </si>
  <si>
    <t>兴宁市突发事件预警信息发布中心
管理岗XN20152111</t>
    <phoneticPr fontId="2" type="noConversion"/>
  </si>
  <si>
    <t>兴宁市突发事件预警信息发布中心
管理岗XN20152111</t>
    <phoneticPr fontId="2" type="noConversion"/>
  </si>
  <si>
    <t>兴宁市突发事件预警信息发布中心
管理岗XN20152112</t>
    <phoneticPr fontId="2" type="noConversion"/>
  </si>
  <si>
    <t>兴宁市突发事件预警信息发布中心
管理岗XN20152112</t>
    <phoneticPr fontId="2" type="noConversion"/>
  </si>
  <si>
    <t>兴宁市突发事件预警信息发布中心
管理岗XN20152112</t>
    <phoneticPr fontId="2" type="noConversion"/>
  </si>
  <si>
    <t>兴宁市突发事件预警信息发布中心
管理岗XN20152112</t>
    <phoneticPr fontId="2" type="noConversion"/>
  </si>
  <si>
    <t>兴宁市土地储备和征地服务中心
专技岗XN20152121</t>
    <phoneticPr fontId="2" type="noConversion"/>
  </si>
  <si>
    <t>兴宁市土地储备和征地服务中心
专技岗XN20152121</t>
    <phoneticPr fontId="2" type="noConversion"/>
  </si>
  <si>
    <t>兴宁市土地储备和征地服务中心
专技岗XN20152121</t>
    <phoneticPr fontId="2" type="noConversion"/>
  </si>
  <si>
    <t>兴宁市土地储备和征地服务中心
专技岗XN20152122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</si>
  <si>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</si>
  <si>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</si>
  <si>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</si>
  <si>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</si>
  <si>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</si>
  <si>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管理岗XN20152131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</si>
  <si>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</si>
  <si>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</si>
  <si>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</si>
  <si>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</si>
  <si>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</si>
  <si>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</si>
  <si>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</si>
  <si>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</si>
  <si>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</si>
  <si>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</si>
  <si>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</si>
  <si>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</si>
  <si>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</si>
  <si>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</si>
  <si>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</si>
  <si>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</si>
  <si>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</si>
  <si>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</si>
  <si>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</si>
  <si>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</si>
  <si>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</si>
  <si>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大学生村官</t>
    <phoneticPr fontId="6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</si>
  <si>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</si>
  <si>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</si>
  <si>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</si>
  <si>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</si>
  <si>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</si>
  <si>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</si>
  <si>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</si>
  <si>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</si>
  <si>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</si>
  <si>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</si>
  <si>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</si>
  <si>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</si>
  <si>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</si>
  <si>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</si>
  <si>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</si>
  <si>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</si>
  <si>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</si>
  <si>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</si>
  <si>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</si>
  <si>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</si>
  <si>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</si>
  <si>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</si>
  <si>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</si>
  <si>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</si>
  <si>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</si>
  <si>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</si>
  <si>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</si>
  <si>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</si>
  <si>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</si>
  <si>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</si>
  <si>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</si>
  <si>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</si>
  <si>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</si>
  <si>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</si>
  <si>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</si>
  <si>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</si>
  <si>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</si>
  <si>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</si>
  <si>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</si>
  <si>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</si>
  <si>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</si>
  <si>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</si>
  <si>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</si>
  <si>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</si>
  <si>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三支一扶</t>
    <phoneticPr fontId="6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</si>
  <si>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</si>
  <si>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</si>
  <si>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</si>
  <si>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</si>
  <si>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</si>
  <si>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</si>
  <si>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</si>
  <si>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</si>
  <si>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</si>
  <si>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</si>
  <si>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</si>
  <si>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</si>
  <si>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</si>
  <si>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</si>
  <si>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</si>
  <si>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</si>
  <si>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</si>
  <si>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</si>
  <si>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</si>
  <si>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</si>
  <si>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罗浮镇社会保障服务中心
管理岗XN20152132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</si>
  <si>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</si>
  <si>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</si>
  <si>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</si>
  <si>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</si>
  <si>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</si>
  <si>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罗浮镇财政结算服务中心
专技岗XN20152141</t>
    <phoneticPr fontId="2" type="noConversion"/>
  </si>
  <si>
    <t>罗浮镇生态发展服务中心
专技岗XN20152151</t>
    <phoneticPr fontId="2" type="noConversion"/>
  </si>
  <si>
    <t>罗岗镇生态发展服务中心
专技岗XN20152161</t>
    <phoneticPr fontId="2" type="noConversion"/>
  </si>
  <si>
    <t>罗岗镇生态发展服务中心
专技岗XN20152161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</si>
  <si>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</si>
  <si>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</si>
  <si>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</si>
  <si>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</si>
  <si>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</si>
  <si>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大学生村官</t>
    <phoneticPr fontId="6" type="noConversion"/>
  </si>
  <si>
    <t>罗岗镇财政结算服务中心
专技岗XN20152171</t>
    <phoneticPr fontId="2" type="noConversion"/>
  </si>
  <si>
    <t>罗岗镇财政结算服务中心
专技岗XN20152171</t>
    <phoneticPr fontId="2" type="noConversion"/>
  </si>
  <si>
    <t>罗岗镇公用事业服务中心
专技岗XN20152181</t>
    <phoneticPr fontId="2" type="noConversion"/>
  </si>
  <si>
    <t>罗岗镇公用事业服务中心
专技岗XN20152181</t>
    <phoneticPr fontId="2" type="noConversion"/>
  </si>
  <si>
    <t>罗岗镇公用事业服务中心
专技岗XN20152181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</si>
  <si>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</si>
  <si>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</si>
  <si>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</si>
  <si>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</si>
  <si>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</si>
  <si>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</si>
  <si>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</si>
  <si>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</si>
  <si>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大学生村官</t>
    <phoneticPr fontId="6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</si>
  <si>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</si>
  <si>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</si>
  <si>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</si>
  <si>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大学生村官</t>
    <phoneticPr fontId="6" type="noConversion"/>
  </si>
  <si>
    <t>罗岗镇文教体育服务中心
专技岗XN20152191</t>
    <phoneticPr fontId="2" type="noConversion"/>
  </si>
  <si>
    <t>罗岗镇文教体育服务中心
专技岗XN20152191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</si>
  <si>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</si>
  <si>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</si>
  <si>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</si>
  <si>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</si>
  <si>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</si>
  <si>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罗岗镇社会保障服务中心
管理岗XN20152201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</si>
  <si>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</si>
  <si>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</si>
  <si>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</si>
  <si>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</si>
  <si>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</si>
  <si>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</si>
  <si>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</si>
  <si>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</si>
  <si>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</si>
  <si>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黄槐镇财政结算服务中心
专技岗XN20152211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</si>
  <si>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</si>
  <si>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</si>
  <si>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</si>
  <si>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</si>
  <si>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</si>
  <si>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</si>
  <si>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</si>
  <si>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</si>
  <si>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</si>
  <si>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黄陂镇财政结算服务中心
专技岗XN20152221</t>
    <phoneticPr fontId="2" type="noConversion"/>
  </si>
  <si>
    <t>石马镇生态发展服务中心
专技岗XN20152232</t>
    <phoneticPr fontId="2" type="noConversion"/>
  </si>
  <si>
    <t>石马镇生态发展服务中心
专技岗XN20152232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</si>
  <si>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</si>
  <si>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</si>
  <si>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</si>
  <si>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</si>
  <si>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</si>
  <si>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</si>
  <si>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石马镇财政结算服务中心
专技岗XN20152241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</si>
  <si>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</si>
  <si>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</si>
  <si>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</si>
  <si>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</si>
  <si>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</si>
  <si>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</si>
  <si>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石马镇社会保障服务中心
管理岗XN20152251</t>
    <phoneticPr fontId="2" type="noConversion"/>
  </si>
  <si>
    <t>新陂镇经济发展服务中心
专技岗XN20152261</t>
    <phoneticPr fontId="2" type="noConversion"/>
  </si>
  <si>
    <t>新陂镇经济发展服务中心
专技岗XN20152261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</si>
  <si>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</si>
  <si>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</si>
  <si>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</si>
  <si>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</si>
  <si>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</si>
  <si>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</si>
  <si>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</si>
  <si>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</si>
  <si>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</si>
  <si>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</si>
  <si>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</si>
  <si>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</si>
  <si>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</si>
  <si>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</si>
  <si>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</si>
  <si>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</si>
  <si>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</si>
  <si>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</si>
  <si>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</si>
  <si>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</si>
  <si>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</si>
  <si>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</si>
  <si>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</si>
  <si>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</si>
  <si>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</si>
  <si>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</si>
  <si>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</si>
  <si>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</si>
  <si>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</si>
  <si>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</si>
  <si>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</si>
  <si>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</si>
  <si>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</si>
  <si>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</si>
  <si>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</si>
  <si>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</si>
  <si>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</si>
  <si>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</si>
  <si>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</si>
  <si>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</si>
  <si>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</si>
  <si>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</si>
  <si>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</si>
  <si>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</si>
  <si>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</si>
  <si>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</si>
  <si>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大学生村官</t>
    <phoneticPr fontId="6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</si>
  <si>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</si>
  <si>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</si>
  <si>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</si>
  <si>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</si>
  <si>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</si>
  <si>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</si>
  <si>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</si>
  <si>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大学生村官</t>
    <phoneticPr fontId="6" type="noConversion"/>
  </si>
  <si>
    <t>坭陂镇生态发展服务中心
管理岗XN20152271</t>
    <phoneticPr fontId="2" type="noConversion"/>
  </si>
  <si>
    <t>坭陂镇生态发展服务中心
管理岗XN20152271</t>
    <phoneticPr fontId="2" type="noConversion"/>
  </si>
  <si>
    <t>新圩镇经济发展服务中心
专技岗XN20152281</t>
    <phoneticPr fontId="2" type="noConversion"/>
  </si>
  <si>
    <t>新圩镇经济发展服务中心
专技岗XN20152281</t>
    <phoneticPr fontId="2" type="noConversion"/>
  </si>
  <si>
    <t>新圩镇经济发展服务中心
专技岗XN20152281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</si>
  <si>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</si>
  <si>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</si>
  <si>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</si>
  <si>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</si>
  <si>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</si>
  <si>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</si>
  <si>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</si>
  <si>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</si>
  <si>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</si>
  <si>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</si>
  <si>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</si>
  <si>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</si>
  <si>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</si>
  <si>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</si>
  <si>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</si>
  <si>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</si>
  <si>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</si>
  <si>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</si>
  <si>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</si>
  <si>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</si>
  <si>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新圩镇财政结算服务中心
专技岗XN20152291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</si>
  <si>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</si>
  <si>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</si>
  <si>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</si>
  <si>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</si>
  <si>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新圩镇公用事业服务中心
专技岗XN20152301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</si>
  <si>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</si>
  <si>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</si>
  <si>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</si>
  <si>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</si>
  <si>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</si>
  <si>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</si>
  <si>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</si>
  <si>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</si>
  <si>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新圩镇社会保障服务中心
专技岗XN20152311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</si>
  <si>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</si>
  <si>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</si>
  <si>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</si>
  <si>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</si>
  <si>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</si>
  <si>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t>永和镇公用事业服务中心
专技岗XN20152321</t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</si>
  <si>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</si>
  <si>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</si>
  <si>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</si>
  <si>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</si>
  <si>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</si>
  <si>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</si>
  <si>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</si>
  <si>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r>
      <t>永和镇公用事业服务中心
管理岗XN20152322</t>
    </r>
    <r>
      <rPr>
        <sz val="11"/>
        <color theme="1"/>
        <rFont val="宋体"/>
        <family val="2"/>
        <charset val="134"/>
        <scheme val="minor"/>
      </rPr>
      <t/>
    </r>
    <phoneticPr fontId="2" type="noConversion"/>
  </si>
  <si>
    <t>径南镇生态发展服务中心
专技岗XN20152331</t>
    <phoneticPr fontId="2" type="noConversion"/>
  </si>
  <si>
    <t>径南镇生态发展服务中心
专技岗XN20152332</t>
    <phoneticPr fontId="2" type="noConversion"/>
  </si>
  <si>
    <t>大坪镇文教体育服务中心
管理岗XN0152341</t>
    <phoneticPr fontId="2" type="noConversion"/>
  </si>
  <si>
    <t>大学生村官</t>
    <phoneticPr fontId="6" type="noConversion"/>
  </si>
  <si>
    <t>大坪镇文教体育服务中心
管理岗XN0152341</t>
    <phoneticPr fontId="2" type="noConversion"/>
  </si>
  <si>
    <t>大坪镇文教体育服务中心
管理岗XN0152341</t>
    <phoneticPr fontId="2" type="noConversion"/>
  </si>
  <si>
    <t xml:space="preserve">兴宁市人民医院（水口分院）
专技岗XN20152357
</t>
    <phoneticPr fontId="5" type="noConversion"/>
  </si>
  <si>
    <t>兴宁市人民医院（水口分院）
专技岗XN20152357</t>
    <phoneticPr fontId="5" type="noConversion"/>
  </si>
  <si>
    <t>兴宁市人民医院（水口分院）
专技岗XN20152358</t>
    <phoneticPr fontId="5" type="noConversion"/>
  </si>
  <si>
    <t>兴宁市人民医院（水口分院）
专技岗XN20152358</t>
    <phoneticPr fontId="5" type="noConversion"/>
  </si>
  <si>
    <t>兴宁市人民医院（水口分院）
专技岗XN20152358</t>
    <phoneticPr fontId="5" type="noConversion"/>
  </si>
  <si>
    <t>兴宁市人民医院（水口分院）
专技岗XN20152359</t>
    <phoneticPr fontId="5" type="noConversion"/>
  </si>
  <si>
    <t>兴宁市人民医院
专技岗XN20152361</t>
    <phoneticPr fontId="5" type="noConversion"/>
  </si>
  <si>
    <t>兴宁市人民医院
专技岗XN20152361</t>
    <phoneticPr fontId="5" type="noConversion"/>
  </si>
  <si>
    <t>兴宁市人民医院（水口分院）
专技岗XN20152356</t>
    <phoneticPr fontId="5" type="noConversion"/>
  </si>
  <si>
    <t>三支一扶</t>
    <phoneticPr fontId="6" type="noConversion"/>
  </si>
  <si>
    <r>
      <t>2</t>
    </r>
    <r>
      <rPr>
        <sz val="11"/>
        <color theme="1"/>
        <rFont val="宋体"/>
        <family val="3"/>
        <charset val="134"/>
        <scheme val="minor"/>
      </rPr>
      <t>015.9.11</t>
    </r>
    <phoneticPr fontId="6" type="noConversion"/>
  </si>
  <si>
    <t>黄通</t>
    <phoneticPr fontId="6" type="noConversion"/>
  </si>
  <si>
    <t>刘颖彬</t>
    <phoneticPr fontId="6" type="noConversion"/>
  </si>
  <si>
    <t>吴威</t>
    <phoneticPr fontId="6" type="noConversion"/>
  </si>
  <si>
    <t>面试成绩</t>
    <phoneticPr fontId="6" type="noConversion"/>
  </si>
  <si>
    <t>兴宁市文化馆 
专技岗XN20152031</t>
    <phoneticPr fontId="6" type="noConversion"/>
  </si>
  <si>
    <t>兴宁市图书馆 
管理岗XN20152041</t>
    <phoneticPr fontId="6" type="noConversion"/>
  </si>
  <si>
    <t>罗浮镇社会保障服务中心
管理岗XN20152131</t>
    <phoneticPr fontId="6" type="noConversion"/>
  </si>
  <si>
    <t>罗浮镇社会保障服务中心
管理岗XN20152132</t>
    <phoneticPr fontId="6" type="noConversion"/>
  </si>
  <si>
    <t>罗岗镇文教体育服务中心
专技岗XN20152191</t>
    <phoneticPr fontId="6" type="noConversion"/>
  </si>
  <si>
    <t>黄槐镇财政结算服务中心
专技岗XN20152211</t>
    <phoneticPr fontId="6" type="noConversion"/>
  </si>
  <si>
    <t>石马镇财政结算服务中心
专技岗XN20152241</t>
    <phoneticPr fontId="6" type="noConversion"/>
  </si>
  <si>
    <t>新陂镇经济发展服务中心
专技岗XN20152262</t>
    <phoneticPr fontId="6" type="noConversion"/>
  </si>
  <si>
    <t>坭陂镇生态发展服务中心
管理岗XN20152271</t>
    <phoneticPr fontId="6" type="noConversion"/>
  </si>
  <si>
    <t>新圩镇经济发展服务中心
专技岗XN20152281</t>
    <phoneticPr fontId="6" type="noConversion"/>
  </si>
  <si>
    <t>新圩镇财政结算服务中心
专技岗XN20152291</t>
    <phoneticPr fontId="6" type="noConversion"/>
  </si>
  <si>
    <t>新圩镇公用事业服务中心
专技岗XN20152301</t>
    <phoneticPr fontId="6" type="noConversion"/>
  </si>
  <si>
    <t>大坪镇文教体育服务中心
管理岗XN0152341</t>
    <phoneticPr fontId="6" type="noConversion"/>
  </si>
  <si>
    <t>东莞石碣（兴宁）产业
转移工业园管理委员会 
管理岗XN20152051</t>
    <phoneticPr fontId="2" type="noConversion"/>
  </si>
  <si>
    <t>东莞石碣（兴宁）产业
转移工业园管理委员会
专技岗XN20152052</t>
    <phoneticPr fontId="6" type="noConversion"/>
  </si>
  <si>
    <t>兴宁市土地储备和征地
服务中心专技岗XN20152121</t>
    <phoneticPr fontId="6" type="noConversion"/>
  </si>
  <si>
    <t>兴宁市土地储备和征地
服务中心专技岗XN20152122</t>
    <phoneticPr fontId="2" type="noConversion"/>
  </si>
  <si>
    <t xml:space="preserve">兴宁市人民医院（水口分院）专技岗XN20152357
</t>
    <phoneticPr fontId="5" type="noConversion"/>
  </si>
  <si>
    <t>兴宁市人民医院（水口分院）专技岗XN20152358</t>
    <phoneticPr fontId="5" type="noConversion"/>
  </si>
  <si>
    <t>兴宁市人民医院（水口分院）专技岗XN20152359</t>
    <phoneticPr fontId="5" type="noConversion"/>
  </si>
  <si>
    <t>笔试
总成绩</t>
    <phoneticPr fontId="6" type="noConversion"/>
  </si>
  <si>
    <t>总成绩</t>
    <phoneticPr fontId="6" type="noConversion"/>
  </si>
  <si>
    <t>面试
折实分</t>
    <phoneticPr fontId="6" type="noConversion"/>
  </si>
  <si>
    <t>笔试
折实分</t>
    <phoneticPr fontId="6" type="noConversion"/>
  </si>
  <si>
    <t>兴宁市人民医院
专技岗XN20152361</t>
    <phoneticPr fontId="6" type="noConversion"/>
  </si>
  <si>
    <t>序号</t>
    <phoneticPr fontId="6" type="noConversion"/>
  </si>
  <si>
    <t>1</t>
    <phoneticPr fontId="6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</si>
  <si>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</si>
  <si>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</si>
  <si>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</si>
  <si>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</si>
  <si>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</si>
  <si>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</si>
  <si>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</si>
  <si>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</si>
  <si>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</si>
  <si>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</si>
  <si>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</si>
  <si>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</si>
  <si>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</si>
  <si>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</si>
  <si>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</si>
  <si>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</si>
  <si>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</si>
  <si>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</si>
  <si>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</si>
  <si>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</si>
  <si>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</si>
  <si>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</si>
  <si>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</si>
  <si>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</si>
  <si>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</si>
  <si>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</si>
  <si>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</si>
  <si>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</si>
  <si>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</si>
  <si>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</si>
  <si>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</si>
  <si>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</si>
  <si>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</si>
  <si>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</si>
  <si>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</si>
  <si>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</si>
  <si>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</si>
  <si>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</si>
  <si>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</si>
  <si>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</si>
  <si>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</si>
  <si>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</si>
  <si>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</si>
  <si>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</si>
  <si>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刘梦菱</t>
    <phoneticPr fontId="6" type="noConversion"/>
  </si>
  <si>
    <t>东莞石碣（兴宁）产业
转移工业园管理委员会
专技岗XN20152053</t>
    <phoneticPr fontId="6" type="noConversion"/>
  </si>
  <si>
    <t>谢茹</t>
    <phoneticPr fontId="6" type="noConversion"/>
  </si>
  <si>
    <t>陈鹏飞</t>
    <phoneticPr fontId="6" type="noConversion"/>
  </si>
  <si>
    <t>兴宁市2015年下半年事业单位公招拟聘用人员名单公示（第一批）</t>
    <phoneticPr fontId="6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</si>
</sst>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_ "/>
  </numFmts>
  <fonts count="1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9" fontId="11" fillId="0" borderId="8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80"/>
  <sheetViews>
    <sheetView topLeftCell="A763" zoomScale="112" zoomScaleNormal="112" workbookViewId="0">
      <selection activeCell="J567" sqref="J567"/>
    </sheetView>
  </sheetViews>
  <sheetFormatPr defaultRowHeight="13.5"/>
  <cols>
    <col min="1" max="1" width="33.875" style="1" bestFit="1" customWidth="1"/>
    <col min="2" max="2" width="10.5" style="1" bestFit="1" customWidth="1"/>
    <col min="3" max="3" width="7.125" style="1" bestFit="1" customWidth="1"/>
    <col min="4" max="4" width="5.75" style="1" bestFit="1" customWidth="1"/>
    <col min="5" max="5" width="23.5" style="1" bestFit="1" customWidth="1"/>
    <col min="6" max="6" width="9.75" style="1" bestFit="1" customWidth="1"/>
    <col min="7" max="7" width="5.75" style="1" bestFit="1" customWidth="1"/>
    <col min="8" max="8" width="7.75" style="1" bestFit="1" customWidth="1"/>
    <col min="9" max="9" width="11" style="1" bestFit="1" customWidth="1"/>
    <col min="10" max="10" width="9" style="5"/>
    <col min="11" max="16384" width="9" style="1"/>
  </cols>
  <sheetData>
    <row r="1" spans="1:11" ht="31.5" customHeight="1">
      <c r="A1" s="44" t="s">
        <v>1562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30" customHeight="1">
      <c r="A2" s="7" t="s">
        <v>1546</v>
      </c>
      <c r="B2" s="6" t="s">
        <v>0</v>
      </c>
      <c r="C2" s="6" t="s">
        <v>1</v>
      </c>
      <c r="D2" s="6" t="s">
        <v>2</v>
      </c>
      <c r="E2" s="6" t="s">
        <v>3</v>
      </c>
      <c r="F2" s="9" t="s">
        <v>1559</v>
      </c>
      <c r="G2" s="9" t="s">
        <v>1560</v>
      </c>
      <c r="H2" s="9" t="s">
        <v>1561</v>
      </c>
      <c r="I2" s="6" t="s">
        <v>4</v>
      </c>
      <c r="J2" s="8" t="s">
        <v>1558</v>
      </c>
    </row>
    <row r="3" spans="1:11" s="13" customFormat="1" ht="22.5" customHeight="1">
      <c r="A3" s="10" t="s">
        <v>1563</v>
      </c>
      <c r="B3" s="11" t="s">
        <v>943</v>
      </c>
      <c r="C3" s="11" t="s">
        <v>944</v>
      </c>
      <c r="D3" s="11" t="s">
        <v>15</v>
      </c>
      <c r="E3" s="11" t="s">
        <v>30</v>
      </c>
      <c r="F3" s="12">
        <v>51.85</v>
      </c>
      <c r="G3" s="12">
        <v>10</v>
      </c>
      <c r="H3" s="12">
        <f>SUM(F3:G3)</f>
        <v>61.85</v>
      </c>
      <c r="I3" s="11" t="s">
        <v>1564</v>
      </c>
      <c r="J3" s="12">
        <f>RANK(H3,$H$3:$H$60)</f>
        <v>14</v>
      </c>
    </row>
    <row r="4" spans="1:11" s="13" customFormat="1" ht="22.5" customHeight="1">
      <c r="A4" s="10" t="s">
        <v>1565</v>
      </c>
      <c r="B4" s="11" t="s">
        <v>949</v>
      </c>
      <c r="C4" s="11" t="s">
        <v>950</v>
      </c>
      <c r="D4" s="11" t="s">
        <v>15</v>
      </c>
      <c r="E4" s="11" t="s">
        <v>30</v>
      </c>
      <c r="F4" s="12">
        <v>51.85</v>
      </c>
      <c r="G4" s="12"/>
      <c r="H4" s="12">
        <f t="shared" ref="H4:H67" si="0">SUM(F4:G4)</f>
        <v>51.85</v>
      </c>
      <c r="I4" s="11"/>
      <c r="J4" s="12">
        <f t="shared" ref="J4:J60" si="1">RANK(H4,$H$3:$H$60)</f>
        <v>45</v>
      </c>
    </row>
    <row r="5" spans="1:11" s="13" customFormat="1" ht="22.5" customHeight="1">
      <c r="A5" s="10" t="s">
        <v>1566</v>
      </c>
      <c r="B5" s="11" t="s">
        <v>1511</v>
      </c>
      <c r="C5" s="11" t="s">
        <v>707</v>
      </c>
      <c r="D5" s="11" t="s">
        <v>15</v>
      </c>
      <c r="E5" s="11" t="s">
        <v>30</v>
      </c>
      <c r="F5" s="12">
        <v>0</v>
      </c>
      <c r="G5" s="12"/>
      <c r="H5" s="12">
        <f t="shared" si="0"/>
        <v>0</v>
      </c>
      <c r="I5" s="11" t="s">
        <v>1494</v>
      </c>
      <c r="J5" s="12">
        <f t="shared" si="1"/>
        <v>54</v>
      </c>
    </row>
    <row r="6" spans="1:11" s="13" customFormat="1" ht="22.5" customHeight="1">
      <c r="A6" s="10" t="s">
        <v>1566</v>
      </c>
      <c r="B6" s="11" t="s">
        <v>427</v>
      </c>
      <c r="C6" s="11" t="s">
        <v>428</v>
      </c>
      <c r="D6" s="11" t="s">
        <v>15</v>
      </c>
      <c r="E6" s="11" t="s">
        <v>30</v>
      </c>
      <c r="F6" s="12">
        <v>58.89</v>
      </c>
      <c r="G6" s="12"/>
      <c r="H6" s="12">
        <f t="shared" si="0"/>
        <v>58.89</v>
      </c>
      <c r="I6" s="11"/>
      <c r="J6" s="12">
        <f t="shared" si="1"/>
        <v>24</v>
      </c>
    </row>
    <row r="7" spans="1:11" s="13" customFormat="1" ht="22.5" customHeight="1">
      <c r="A7" s="10" t="s">
        <v>1567</v>
      </c>
      <c r="B7" s="11" t="s">
        <v>1512</v>
      </c>
      <c r="C7" s="11" t="s">
        <v>1513</v>
      </c>
      <c r="D7" s="11" t="s">
        <v>15</v>
      </c>
      <c r="E7" s="11" t="s">
        <v>30</v>
      </c>
      <c r="F7" s="12">
        <v>0</v>
      </c>
      <c r="G7" s="12"/>
      <c r="H7" s="12">
        <f t="shared" si="0"/>
        <v>0</v>
      </c>
      <c r="I7" s="11" t="s">
        <v>1494</v>
      </c>
      <c r="J7" s="12">
        <f t="shared" si="1"/>
        <v>54</v>
      </c>
    </row>
    <row r="8" spans="1:11" s="13" customFormat="1" ht="22.5" customHeight="1">
      <c r="A8" s="10" t="s">
        <v>1567</v>
      </c>
      <c r="B8" s="11" t="s">
        <v>161</v>
      </c>
      <c r="C8" s="11" t="s">
        <v>162</v>
      </c>
      <c r="D8" s="11" t="s">
        <v>15</v>
      </c>
      <c r="E8" s="11" t="s">
        <v>30</v>
      </c>
      <c r="F8" s="12">
        <v>64.180000000000007</v>
      </c>
      <c r="G8" s="12"/>
      <c r="H8" s="12">
        <f t="shared" si="0"/>
        <v>64.180000000000007</v>
      </c>
      <c r="I8" s="11"/>
      <c r="J8" s="12">
        <f t="shared" si="1"/>
        <v>7</v>
      </c>
    </row>
    <row r="9" spans="1:11" s="13" customFormat="1" ht="22.5" customHeight="1">
      <c r="A9" s="10" t="s">
        <v>1568</v>
      </c>
      <c r="B9" s="11" t="s">
        <v>1085</v>
      </c>
      <c r="C9" s="11" t="s">
        <v>1086</v>
      </c>
      <c r="D9" s="11" t="s">
        <v>15</v>
      </c>
      <c r="E9" s="11" t="s">
        <v>30</v>
      </c>
      <c r="F9" s="12">
        <v>50.05</v>
      </c>
      <c r="G9" s="12"/>
      <c r="H9" s="12">
        <f t="shared" si="0"/>
        <v>50.05</v>
      </c>
      <c r="I9" s="11"/>
      <c r="J9" s="12">
        <f t="shared" si="1"/>
        <v>50</v>
      </c>
    </row>
    <row r="10" spans="1:11" s="13" customFormat="1" ht="22.5" customHeight="1">
      <c r="A10" s="10" t="s">
        <v>1569</v>
      </c>
      <c r="B10" s="11" t="s">
        <v>848</v>
      </c>
      <c r="C10" s="11" t="s">
        <v>849</v>
      </c>
      <c r="D10" s="11" t="s">
        <v>15</v>
      </c>
      <c r="E10" s="11" t="s">
        <v>30</v>
      </c>
      <c r="F10" s="12">
        <v>53.07</v>
      </c>
      <c r="G10" s="12"/>
      <c r="H10" s="12">
        <f t="shared" si="0"/>
        <v>53.07</v>
      </c>
      <c r="I10" s="11"/>
      <c r="J10" s="12">
        <f t="shared" si="1"/>
        <v>40</v>
      </c>
    </row>
    <row r="11" spans="1:11" s="13" customFormat="1" ht="22.5" customHeight="1">
      <c r="A11" s="10" t="s">
        <v>1570</v>
      </c>
      <c r="B11" s="11" t="s">
        <v>886</v>
      </c>
      <c r="C11" s="11" t="s">
        <v>887</v>
      </c>
      <c r="D11" s="11" t="s">
        <v>15</v>
      </c>
      <c r="E11" s="11" t="s">
        <v>30</v>
      </c>
      <c r="F11" s="12">
        <v>52.56</v>
      </c>
      <c r="G11" s="12"/>
      <c r="H11" s="12">
        <f t="shared" si="0"/>
        <v>52.56</v>
      </c>
      <c r="I11" s="11"/>
      <c r="J11" s="12">
        <f t="shared" si="1"/>
        <v>43</v>
      </c>
    </row>
    <row r="12" spans="1:11" s="13" customFormat="1" ht="22.5" customHeight="1">
      <c r="A12" s="10" t="s">
        <v>1571</v>
      </c>
      <c r="B12" s="11" t="s">
        <v>728</v>
      </c>
      <c r="C12" s="11" t="s">
        <v>729</v>
      </c>
      <c r="D12" s="11" t="s">
        <v>15</v>
      </c>
      <c r="E12" s="11" t="s">
        <v>30</v>
      </c>
      <c r="F12" s="12">
        <v>54.69</v>
      </c>
      <c r="G12" s="12"/>
      <c r="H12" s="12">
        <f t="shared" si="0"/>
        <v>54.69</v>
      </c>
      <c r="I12" s="11"/>
      <c r="J12" s="12">
        <f t="shared" si="1"/>
        <v>35</v>
      </c>
    </row>
    <row r="13" spans="1:11" s="13" customFormat="1" ht="22.5" customHeight="1">
      <c r="A13" s="10" t="s">
        <v>1572</v>
      </c>
      <c r="B13" s="11" t="s">
        <v>663</v>
      </c>
      <c r="C13" s="11" t="s">
        <v>664</v>
      </c>
      <c r="D13" s="11" t="s">
        <v>15</v>
      </c>
      <c r="E13" s="11" t="s">
        <v>30</v>
      </c>
      <c r="F13" s="12">
        <v>55.6</v>
      </c>
      <c r="G13" s="12"/>
      <c r="H13" s="12">
        <f t="shared" si="0"/>
        <v>55.6</v>
      </c>
      <c r="I13" s="11"/>
      <c r="J13" s="12">
        <f t="shared" si="1"/>
        <v>31</v>
      </c>
    </row>
    <row r="14" spans="1:11" s="13" customFormat="1" ht="22.5" customHeight="1">
      <c r="A14" s="10" t="s">
        <v>1573</v>
      </c>
      <c r="B14" s="11" t="s">
        <v>81</v>
      </c>
      <c r="C14" s="11" t="s">
        <v>82</v>
      </c>
      <c r="D14" s="11" t="s">
        <v>15</v>
      </c>
      <c r="E14" s="11" t="s">
        <v>30</v>
      </c>
      <c r="F14" s="12">
        <v>67.22</v>
      </c>
      <c r="G14" s="12"/>
      <c r="H14" s="12">
        <f t="shared" si="0"/>
        <v>67.22</v>
      </c>
      <c r="I14" s="11"/>
      <c r="J14" s="12">
        <f t="shared" si="1"/>
        <v>3</v>
      </c>
    </row>
    <row r="15" spans="1:11" s="13" customFormat="1" ht="22.5" customHeight="1">
      <c r="A15" s="10" t="s">
        <v>1574</v>
      </c>
      <c r="B15" s="11" t="s">
        <v>1303</v>
      </c>
      <c r="C15" s="11" t="s">
        <v>1212</v>
      </c>
      <c r="D15" s="11" t="s">
        <v>15</v>
      </c>
      <c r="E15" s="11" t="s">
        <v>30</v>
      </c>
      <c r="F15" s="12">
        <v>45.58</v>
      </c>
      <c r="G15" s="12"/>
      <c r="H15" s="12">
        <f t="shared" si="0"/>
        <v>45.58</v>
      </c>
      <c r="I15" s="11"/>
      <c r="J15" s="12">
        <f t="shared" si="1"/>
        <v>53</v>
      </c>
    </row>
    <row r="16" spans="1:11" s="13" customFormat="1" ht="22.5" customHeight="1">
      <c r="A16" s="10" t="s">
        <v>1574</v>
      </c>
      <c r="B16" s="11" t="s">
        <v>39</v>
      </c>
      <c r="C16" s="11" t="s">
        <v>40</v>
      </c>
      <c r="D16" s="11" t="s">
        <v>15</v>
      </c>
      <c r="E16" s="11" t="s">
        <v>30</v>
      </c>
      <c r="F16" s="12">
        <v>71.599999999999994</v>
      </c>
      <c r="G16" s="12"/>
      <c r="H16" s="12">
        <f t="shared" si="0"/>
        <v>71.599999999999994</v>
      </c>
      <c r="I16" s="11"/>
      <c r="J16" s="12">
        <f t="shared" si="1"/>
        <v>1</v>
      </c>
    </row>
    <row r="17" spans="1:10" s="13" customFormat="1" ht="22.5" customHeight="1">
      <c r="A17" s="10" t="s">
        <v>1566</v>
      </c>
      <c r="B17" s="11" t="s">
        <v>1516</v>
      </c>
      <c r="C17" s="11" t="s">
        <v>1517</v>
      </c>
      <c r="D17" s="11" t="s">
        <v>15</v>
      </c>
      <c r="E17" s="11" t="s">
        <v>30</v>
      </c>
      <c r="F17" s="12">
        <v>0</v>
      </c>
      <c r="G17" s="12"/>
      <c r="H17" s="12">
        <f t="shared" si="0"/>
        <v>0</v>
      </c>
      <c r="I17" s="11" t="s">
        <v>1494</v>
      </c>
      <c r="J17" s="12">
        <f t="shared" si="1"/>
        <v>54</v>
      </c>
    </row>
    <row r="18" spans="1:10" s="13" customFormat="1" ht="22.5" customHeight="1">
      <c r="A18" s="10" t="s">
        <v>1575</v>
      </c>
      <c r="B18" s="11" t="s">
        <v>461</v>
      </c>
      <c r="C18" s="11" t="s">
        <v>462</v>
      </c>
      <c r="D18" s="11" t="s">
        <v>15</v>
      </c>
      <c r="E18" s="11" t="s">
        <v>30</v>
      </c>
      <c r="F18" s="12">
        <v>58.63</v>
      </c>
      <c r="G18" s="12"/>
      <c r="H18" s="12">
        <f t="shared" si="0"/>
        <v>58.63</v>
      </c>
      <c r="I18" s="11"/>
      <c r="J18" s="12">
        <f t="shared" si="1"/>
        <v>27</v>
      </c>
    </row>
    <row r="19" spans="1:10" s="13" customFormat="1" ht="22.5" customHeight="1">
      <c r="A19" s="10" t="s">
        <v>1575</v>
      </c>
      <c r="B19" s="11" t="s">
        <v>145</v>
      </c>
      <c r="C19" s="11" t="s">
        <v>146</v>
      </c>
      <c r="D19" s="11" t="s">
        <v>15</v>
      </c>
      <c r="E19" s="11" t="s">
        <v>30</v>
      </c>
      <c r="F19" s="12">
        <v>64.680000000000007</v>
      </c>
      <c r="G19" s="12"/>
      <c r="H19" s="12">
        <f t="shared" si="0"/>
        <v>64.680000000000007</v>
      </c>
      <c r="I19" s="11"/>
      <c r="J19" s="12">
        <f t="shared" si="1"/>
        <v>6</v>
      </c>
    </row>
    <row r="20" spans="1:10" s="13" customFormat="1" ht="22.5" customHeight="1">
      <c r="A20" s="10" t="s">
        <v>1576</v>
      </c>
      <c r="B20" s="11" t="s">
        <v>922</v>
      </c>
      <c r="C20" s="11" t="s">
        <v>923</v>
      </c>
      <c r="D20" s="11" t="s">
        <v>15</v>
      </c>
      <c r="E20" s="11" t="s">
        <v>30</v>
      </c>
      <c r="F20" s="12">
        <v>52.11</v>
      </c>
      <c r="G20" s="12"/>
      <c r="H20" s="12">
        <f t="shared" si="0"/>
        <v>52.11</v>
      </c>
      <c r="I20" s="11"/>
      <c r="J20" s="12">
        <f t="shared" si="1"/>
        <v>44</v>
      </c>
    </row>
    <row r="21" spans="1:10" s="13" customFormat="1" ht="22.5" customHeight="1">
      <c r="A21" s="10" t="s">
        <v>1577</v>
      </c>
      <c r="B21" s="11" t="s">
        <v>607</v>
      </c>
      <c r="C21" s="11" t="s">
        <v>608</v>
      </c>
      <c r="D21" s="11" t="s">
        <v>15</v>
      </c>
      <c r="E21" s="11" t="s">
        <v>30</v>
      </c>
      <c r="F21" s="12">
        <v>56.31</v>
      </c>
      <c r="G21" s="12"/>
      <c r="H21" s="12">
        <f t="shared" si="0"/>
        <v>56.31</v>
      </c>
      <c r="I21" s="11"/>
      <c r="J21" s="12">
        <f t="shared" si="1"/>
        <v>30</v>
      </c>
    </row>
    <row r="22" spans="1:10" s="13" customFormat="1" ht="22.5" customHeight="1">
      <c r="A22" s="10" t="s">
        <v>1570</v>
      </c>
      <c r="B22" s="11" t="s">
        <v>97</v>
      </c>
      <c r="C22" s="11" t="s">
        <v>98</v>
      </c>
      <c r="D22" s="11" t="s">
        <v>15</v>
      </c>
      <c r="E22" s="11" t="s">
        <v>30</v>
      </c>
      <c r="F22" s="12">
        <v>66.489999999999995</v>
      </c>
      <c r="G22" s="12"/>
      <c r="H22" s="12">
        <f t="shared" si="0"/>
        <v>66.489999999999995</v>
      </c>
      <c r="I22" s="11"/>
      <c r="J22" s="12">
        <f t="shared" si="1"/>
        <v>4</v>
      </c>
    </row>
    <row r="23" spans="1:10" s="13" customFormat="1" ht="22.5" customHeight="1">
      <c r="A23" s="10" t="s">
        <v>1578</v>
      </c>
      <c r="B23" s="11" t="s">
        <v>231</v>
      </c>
      <c r="C23" s="11" t="s">
        <v>232</v>
      </c>
      <c r="D23" s="11" t="s">
        <v>15</v>
      </c>
      <c r="E23" s="11" t="s">
        <v>30</v>
      </c>
      <c r="F23" s="12">
        <v>62.3</v>
      </c>
      <c r="G23" s="12"/>
      <c r="H23" s="12">
        <f t="shared" si="0"/>
        <v>62.3</v>
      </c>
      <c r="I23" s="11"/>
      <c r="J23" s="12">
        <f t="shared" si="1"/>
        <v>12</v>
      </c>
    </row>
    <row r="24" spans="1:10" s="13" customFormat="1" ht="22.5" customHeight="1">
      <c r="A24" s="10" t="s">
        <v>1579</v>
      </c>
      <c r="B24" s="11" t="s">
        <v>379</v>
      </c>
      <c r="C24" s="11" t="s">
        <v>380</v>
      </c>
      <c r="D24" s="11" t="s">
        <v>15</v>
      </c>
      <c r="E24" s="11" t="s">
        <v>30</v>
      </c>
      <c r="F24" s="12">
        <v>59.54</v>
      </c>
      <c r="G24" s="12"/>
      <c r="H24" s="12">
        <f t="shared" si="0"/>
        <v>59.54</v>
      </c>
      <c r="I24" s="11"/>
      <c r="J24" s="12">
        <f t="shared" si="1"/>
        <v>21</v>
      </c>
    </row>
    <row r="25" spans="1:10" s="13" customFormat="1" ht="22.5" customHeight="1">
      <c r="A25" s="10" t="s">
        <v>1580</v>
      </c>
      <c r="B25" s="11" t="s">
        <v>1079</v>
      </c>
      <c r="C25" s="11" t="s">
        <v>1080</v>
      </c>
      <c r="D25" s="11" t="s">
        <v>15</v>
      </c>
      <c r="E25" s="11" t="s">
        <v>30</v>
      </c>
      <c r="F25" s="12">
        <v>50.23</v>
      </c>
      <c r="G25" s="12"/>
      <c r="H25" s="12">
        <f t="shared" si="0"/>
        <v>50.23</v>
      </c>
      <c r="I25" s="11"/>
      <c r="J25" s="12">
        <f t="shared" si="1"/>
        <v>49</v>
      </c>
    </row>
    <row r="26" spans="1:10" s="13" customFormat="1" ht="22.5" customHeight="1">
      <c r="A26" s="10" t="s">
        <v>1581</v>
      </c>
      <c r="B26" s="11" t="s">
        <v>686</v>
      </c>
      <c r="C26" s="11" t="s">
        <v>687</v>
      </c>
      <c r="D26" s="11" t="s">
        <v>15</v>
      </c>
      <c r="E26" s="11" t="s">
        <v>30</v>
      </c>
      <c r="F26" s="12">
        <v>55.4</v>
      </c>
      <c r="G26" s="12"/>
      <c r="H26" s="12">
        <f t="shared" si="0"/>
        <v>55.4</v>
      </c>
      <c r="I26" s="11"/>
      <c r="J26" s="12">
        <f t="shared" si="1"/>
        <v>32</v>
      </c>
    </row>
    <row r="27" spans="1:10" s="13" customFormat="1" ht="22.5" customHeight="1">
      <c r="A27" s="10" t="s">
        <v>1582</v>
      </c>
      <c r="B27" s="11" t="s">
        <v>391</v>
      </c>
      <c r="C27" s="11" t="s">
        <v>392</v>
      </c>
      <c r="D27" s="11" t="s">
        <v>15</v>
      </c>
      <c r="E27" s="11" t="s">
        <v>30</v>
      </c>
      <c r="F27" s="12">
        <v>59.35</v>
      </c>
      <c r="G27" s="12"/>
      <c r="H27" s="12">
        <f t="shared" si="0"/>
        <v>59.35</v>
      </c>
      <c r="I27" s="11"/>
      <c r="J27" s="12">
        <f t="shared" si="1"/>
        <v>22</v>
      </c>
    </row>
    <row r="28" spans="1:10" s="13" customFormat="1" ht="22.5" customHeight="1">
      <c r="A28" s="10" t="s">
        <v>1583</v>
      </c>
      <c r="B28" s="11" t="s">
        <v>1008</v>
      </c>
      <c r="C28" s="11" t="s">
        <v>1009</v>
      </c>
      <c r="D28" s="11" t="s">
        <v>15</v>
      </c>
      <c r="E28" s="11" t="s">
        <v>30</v>
      </c>
      <c r="F28" s="12">
        <v>51.01</v>
      </c>
      <c r="G28" s="12"/>
      <c r="H28" s="12">
        <f t="shared" si="0"/>
        <v>51.01</v>
      </c>
      <c r="I28" s="11"/>
      <c r="J28" s="12">
        <f t="shared" si="1"/>
        <v>47</v>
      </c>
    </row>
    <row r="29" spans="1:10" s="13" customFormat="1" ht="22.5" customHeight="1">
      <c r="A29" s="10" t="s">
        <v>1584</v>
      </c>
      <c r="B29" s="11" t="s">
        <v>724</v>
      </c>
      <c r="C29" s="11" t="s">
        <v>725</v>
      </c>
      <c r="D29" s="11" t="s">
        <v>15</v>
      </c>
      <c r="E29" s="11" t="s">
        <v>30</v>
      </c>
      <c r="F29" s="12">
        <v>54.7</v>
      </c>
      <c r="G29" s="12"/>
      <c r="H29" s="12">
        <f t="shared" si="0"/>
        <v>54.7</v>
      </c>
      <c r="I29" s="11"/>
      <c r="J29" s="12">
        <f t="shared" si="1"/>
        <v>34</v>
      </c>
    </row>
    <row r="30" spans="1:10" s="13" customFormat="1" ht="22.5" customHeight="1">
      <c r="A30" s="10" t="s">
        <v>1585</v>
      </c>
      <c r="B30" s="11" t="s">
        <v>752</v>
      </c>
      <c r="C30" s="11" t="s">
        <v>753</v>
      </c>
      <c r="D30" s="11" t="s">
        <v>15</v>
      </c>
      <c r="E30" s="11" t="s">
        <v>30</v>
      </c>
      <c r="F30" s="12">
        <v>54.43</v>
      </c>
      <c r="G30" s="12"/>
      <c r="H30" s="12">
        <f t="shared" si="0"/>
        <v>54.43</v>
      </c>
      <c r="I30" s="11"/>
      <c r="J30" s="12">
        <f t="shared" si="1"/>
        <v>37</v>
      </c>
    </row>
    <row r="31" spans="1:10" s="13" customFormat="1" ht="22.5" customHeight="1">
      <c r="A31" s="10" t="s">
        <v>1586</v>
      </c>
      <c r="B31" s="11" t="s">
        <v>189</v>
      </c>
      <c r="C31" s="11" t="s">
        <v>190</v>
      </c>
      <c r="D31" s="11" t="s">
        <v>15</v>
      </c>
      <c r="E31" s="11" t="s">
        <v>30</v>
      </c>
      <c r="F31" s="12">
        <v>63.28</v>
      </c>
      <c r="G31" s="12"/>
      <c r="H31" s="12">
        <f t="shared" si="0"/>
        <v>63.28</v>
      </c>
      <c r="I31" s="11"/>
      <c r="J31" s="12">
        <f t="shared" si="1"/>
        <v>9</v>
      </c>
    </row>
    <row r="32" spans="1:10" s="13" customFormat="1" ht="22.5" customHeight="1">
      <c r="A32" s="10" t="s">
        <v>1577</v>
      </c>
      <c r="B32" s="11" t="s">
        <v>323</v>
      </c>
      <c r="C32" s="11" t="s">
        <v>324</v>
      </c>
      <c r="D32" s="11" t="s">
        <v>15</v>
      </c>
      <c r="E32" s="11" t="s">
        <v>30</v>
      </c>
      <c r="F32" s="12">
        <v>60.49</v>
      </c>
      <c r="G32" s="12"/>
      <c r="H32" s="12">
        <f t="shared" si="0"/>
        <v>60.49</v>
      </c>
      <c r="I32" s="11"/>
      <c r="J32" s="12">
        <f t="shared" si="1"/>
        <v>18</v>
      </c>
    </row>
    <row r="33" spans="1:10" s="13" customFormat="1" ht="22.5" customHeight="1">
      <c r="A33" s="10" t="s">
        <v>1587</v>
      </c>
      <c r="B33" s="11" t="s">
        <v>1099</v>
      </c>
      <c r="C33" s="11" t="s">
        <v>1100</v>
      </c>
      <c r="D33" s="11" t="s">
        <v>15</v>
      </c>
      <c r="E33" s="11" t="s">
        <v>30</v>
      </c>
      <c r="F33" s="12">
        <v>49.79</v>
      </c>
      <c r="G33" s="12"/>
      <c r="H33" s="12">
        <f t="shared" si="0"/>
        <v>49.79</v>
      </c>
      <c r="I33" s="11"/>
      <c r="J33" s="12">
        <f t="shared" si="1"/>
        <v>51</v>
      </c>
    </row>
    <row r="34" spans="1:10" s="13" customFormat="1" ht="22.5" customHeight="1">
      <c r="A34" s="10" t="s">
        <v>1588</v>
      </c>
      <c r="B34" s="11" t="s">
        <v>808</v>
      </c>
      <c r="C34" s="11" t="s">
        <v>809</v>
      </c>
      <c r="D34" s="11" t="s">
        <v>15</v>
      </c>
      <c r="E34" s="11" t="s">
        <v>30</v>
      </c>
      <c r="F34" s="12">
        <v>53.54</v>
      </c>
      <c r="G34" s="12"/>
      <c r="H34" s="12">
        <f t="shared" si="0"/>
        <v>53.54</v>
      </c>
      <c r="I34" s="11"/>
      <c r="J34" s="12">
        <f t="shared" si="1"/>
        <v>38</v>
      </c>
    </row>
    <row r="35" spans="1:10" s="13" customFormat="1" ht="22.5" customHeight="1">
      <c r="A35" s="10" t="s">
        <v>1569</v>
      </c>
      <c r="B35" s="11" t="s">
        <v>536</v>
      </c>
      <c r="C35" s="11" t="s">
        <v>537</v>
      </c>
      <c r="D35" s="11" t="s">
        <v>15</v>
      </c>
      <c r="E35" s="11" t="s">
        <v>30</v>
      </c>
      <c r="F35" s="12">
        <v>57.46</v>
      </c>
      <c r="G35" s="12"/>
      <c r="H35" s="12">
        <f t="shared" si="0"/>
        <v>57.46</v>
      </c>
      <c r="I35" s="11"/>
      <c r="J35" s="12">
        <f t="shared" si="1"/>
        <v>29</v>
      </c>
    </row>
    <row r="36" spans="1:10" s="13" customFormat="1" ht="22.5" customHeight="1">
      <c r="A36" s="10" t="s">
        <v>1581</v>
      </c>
      <c r="B36" s="11" t="s">
        <v>1140</v>
      </c>
      <c r="C36" s="11" t="s">
        <v>1141</v>
      </c>
      <c r="D36" s="11" t="s">
        <v>15</v>
      </c>
      <c r="E36" s="11" t="s">
        <v>30</v>
      </c>
      <c r="F36" s="12">
        <v>48.89</v>
      </c>
      <c r="G36" s="12">
        <v>10</v>
      </c>
      <c r="H36" s="12">
        <f t="shared" si="0"/>
        <v>58.89</v>
      </c>
      <c r="I36" s="11" t="s">
        <v>1589</v>
      </c>
      <c r="J36" s="12">
        <f t="shared" si="1"/>
        <v>24</v>
      </c>
    </row>
    <row r="37" spans="1:10" s="13" customFormat="1" ht="22.5" customHeight="1">
      <c r="A37" s="10" t="s">
        <v>1590</v>
      </c>
      <c r="B37" s="11" t="s">
        <v>732</v>
      </c>
      <c r="C37" s="11" t="s">
        <v>733</v>
      </c>
      <c r="D37" s="11" t="s">
        <v>15</v>
      </c>
      <c r="E37" s="11" t="s">
        <v>30</v>
      </c>
      <c r="F37" s="12">
        <v>54.68</v>
      </c>
      <c r="G37" s="12"/>
      <c r="H37" s="12">
        <f t="shared" si="0"/>
        <v>54.68</v>
      </c>
      <c r="I37" s="11"/>
      <c r="J37" s="12">
        <f t="shared" si="1"/>
        <v>36</v>
      </c>
    </row>
    <row r="38" spans="1:10" s="13" customFormat="1" ht="22.5" customHeight="1">
      <c r="A38" s="10" t="s">
        <v>1569</v>
      </c>
      <c r="B38" s="11" t="s">
        <v>237</v>
      </c>
      <c r="C38" s="11" t="s">
        <v>238</v>
      </c>
      <c r="D38" s="11" t="s">
        <v>15</v>
      </c>
      <c r="E38" s="11" t="s">
        <v>30</v>
      </c>
      <c r="F38" s="12">
        <v>62.11</v>
      </c>
      <c r="G38" s="12"/>
      <c r="H38" s="12">
        <f t="shared" si="0"/>
        <v>62.11</v>
      </c>
      <c r="I38" s="11"/>
      <c r="J38" s="12">
        <f t="shared" si="1"/>
        <v>13</v>
      </c>
    </row>
    <row r="39" spans="1:10" s="13" customFormat="1" ht="22.5" customHeight="1">
      <c r="A39" s="10" t="s">
        <v>1581</v>
      </c>
      <c r="B39" s="11" t="s">
        <v>293</v>
      </c>
      <c r="C39" s="11" t="s">
        <v>294</v>
      </c>
      <c r="D39" s="11" t="s">
        <v>15</v>
      </c>
      <c r="E39" s="11" t="s">
        <v>30</v>
      </c>
      <c r="F39" s="12">
        <v>61.16</v>
      </c>
      <c r="G39" s="12"/>
      <c r="H39" s="12">
        <f t="shared" si="0"/>
        <v>61.16</v>
      </c>
      <c r="I39" s="11"/>
      <c r="J39" s="12">
        <f t="shared" si="1"/>
        <v>15</v>
      </c>
    </row>
    <row r="40" spans="1:10" s="13" customFormat="1" ht="22.5" customHeight="1">
      <c r="A40" s="10" t="s">
        <v>1581</v>
      </c>
      <c r="B40" s="11" t="s">
        <v>425</v>
      </c>
      <c r="C40" s="11" t="s">
        <v>426</v>
      </c>
      <c r="D40" s="11" t="s">
        <v>15</v>
      </c>
      <c r="E40" s="11" t="s">
        <v>30</v>
      </c>
      <c r="F40" s="12">
        <v>59.07</v>
      </c>
      <c r="G40" s="12"/>
      <c r="H40" s="12">
        <f t="shared" si="0"/>
        <v>59.07</v>
      </c>
      <c r="I40" s="11"/>
      <c r="J40" s="12">
        <f t="shared" si="1"/>
        <v>23</v>
      </c>
    </row>
    <row r="41" spans="1:10" s="13" customFormat="1" ht="22.5" customHeight="1">
      <c r="A41" s="10" t="s">
        <v>1581</v>
      </c>
      <c r="B41" s="11" t="s">
        <v>49</v>
      </c>
      <c r="C41" s="11" t="s">
        <v>50</v>
      </c>
      <c r="D41" s="11" t="s">
        <v>15</v>
      </c>
      <c r="E41" s="11" t="s">
        <v>30</v>
      </c>
      <c r="F41" s="12">
        <v>70.44</v>
      </c>
      <c r="G41" s="12"/>
      <c r="H41" s="12">
        <f t="shared" si="0"/>
        <v>70.44</v>
      </c>
      <c r="I41" s="11"/>
      <c r="J41" s="12">
        <f t="shared" si="1"/>
        <v>2</v>
      </c>
    </row>
    <row r="42" spans="1:10" s="13" customFormat="1" ht="22.5" customHeight="1">
      <c r="A42" s="10" t="s">
        <v>1587</v>
      </c>
      <c r="B42" s="11" t="s">
        <v>878</v>
      </c>
      <c r="C42" s="11" t="s">
        <v>879</v>
      </c>
      <c r="D42" s="11" t="s">
        <v>15</v>
      </c>
      <c r="E42" s="11" t="s">
        <v>30</v>
      </c>
      <c r="F42" s="12">
        <v>52.57</v>
      </c>
      <c r="G42" s="12"/>
      <c r="H42" s="12">
        <f t="shared" si="0"/>
        <v>52.57</v>
      </c>
      <c r="I42" s="11"/>
      <c r="J42" s="12">
        <f t="shared" si="1"/>
        <v>42</v>
      </c>
    </row>
    <row r="43" spans="1:10" s="13" customFormat="1" ht="22.5" customHeight="1">
      <c r="A43" s="10" t="s">
        <v>1591</v>
      </c>
      <c r="B43" s="11" t="s">
        <v>1518</v>
      </c>
      <c r="C43" s="11" t="s">
        <v>1519</v>
      </c>
      <c r="D43" s="11" t="s">
        <v>15</v>
      </c>
      <c r="E43" s="11" t="s">
        <v>30</v>
      </c>
      <c r="F43" s="12">
        <v>0</v>
      </c>
      <c r="G43" s="12"/>
      <c r="H43" s="12">
        <f t="shared" si="0"/>
        <v>0</v>
      </c>
      <c r="I43" s="11" t="s">
        <v>1494</v>
      </c>
      <c r="J43" s="12">
        <f t="shared" si="1"/>
        <v>54</v>
      </c>
    </row>
    <row r="44" spans="1:10" s="13" customFormat="1" ht="22.5" customHeight="1">
      <c r="A44" s="10" t="s">
        <v>1592</v>
      </c>
      <c r="B44" s="11" t="s">
        <v>475</v>
      </c>
      <c r="C44" s="11" t="s">
        <v>370</v>
      </c>
      <c r="D44" s="11" t="s">
        <v>15</v>
      </c>
      <c r="E44" s="11" t="s">
        <v>30</v>
      </c>
      <c r="F44" s="12">
        <v>58.61</v>
      </c>
      <c r="G44" s="12"/>
      <c r="H44" s="12">
        <f t="shared" si="0"/>
        <v>58.61</v>
      </c>
      <c r="I44" s="11"/>
      <c r="J44" s="12">
        <f t="shared" si="1"/>
        <v>28</v>
      </c>
    </row>
    <row r="45" spans="1:10" s="13" customFormat="1" ht="22.5" customHeight="1">
      <c r="A45" s="10" t="s">
        <v>1592</v>
      </c>
      <c r="B45" s="11" t="s">
        <v>1019</v>
      </c>
      <c r="C45" s="11" t="s">
        <v>1020</v>
      </c>
      <c r="D45" s="11" t="s">
        <v>15</v>
      </c>
      <c r="E45" s="11" t="s">
        <v>30</v>
      </c>
      <c r="F45" s="12">
        <v>50.95</v>
      </c>
      <c r="G45" s="12"/>
      <c r="H45" s="12">
        <f t="shared" si="0"/>
        <v>50.95</v>
      </c>
      <c r="I45" s="11"/>
      <c r="J45" s="12">
        <f t="shared" si="1"/>
        <v>48</v>
      </c>
    </row>
    <row r="46" spans="1:10" s="13" customFormat="1" ht="22.5" customHeight="1">
      <c r="A46" s="10" t="s">
        <v>1587</v>
      </c>
      <c r="B46" s="11" t="s">
        <v>343</v>
      </c>
      <c r="C46" s="11" t="s">
        <v>344</v>
      </c>
      <c r="D46" s="11" t="s">
        <v>15</v>
      </c>
      <c r="E46" s="11" t="s">
        <v>30</v>
      </c>
      <c r="F46" s="12">
        <v>60.24</v>
      </c>
      <c r="G46" s="12"/>
      <c r="H46" s="12">
        <f t="shared" si="0"/>
        <v>60.24</v>
      </c>
      <c r="I46" s="11"/>
      <c r="J46" s="12">
        <f t="shared" si="1"/>
        <v>19</v>
      </c>
    </row>
    <row r="47" spans="1:10" s="13" customFormat="1" ht="22.5" customHeight="1">
      <c r="A47" s="10" t="s">
        <v>1587</v>
      </c>
      <c r="B47" s="11" t="s">
        <v>1219</v>
      </c>
      <c r="C47" s="11" t="s">
        <v>1220</v>
      </c>
      <c r="D47" s="11" t="s">
        <v>15</v>
      </c>
      <c r="E47" s="11" t="s">
        <v>30</v>
      </c>
      <c r="F47" s="12">
        <v>47.28</v>
      </c>
      <c r="G47" s="12"/>
      <c r="H47" s="12">
        <f t="shared" si="0"/>
        <v>47.28</v>
      </c>
      <c r="I47" s="11"/>
      <c r="J47" s="12">
        <f t="shared" si="1"/>
        <v>52</v>
      </c>
    </row>
    <row r="48" spans="1:10" s="13" customFormat="1" ht="22.5" customHeight="1">
      <c r="A48" s="10" t="s">
        <v>1582</v>
      </c>
      <c r="B48" s="11" t="s">
        <v>698</v>
      </c>
      <c r="C48" s="11" t="s">
        <v>699</v>
      </c>
      <c r="D48" s="11" t="s">
        <v>15</v>
      </c>
      <c r="E48" s="11" t="s">
        <v>30</v>
      </c>
      <c r="F48" s="12">
        <v>55.35</v>
      </c>
      <c r="G48" s="12"/>
      <c r="H48" s="12">
        <f t="shared" si="0"/>
        <v>55.35</v>
      </c>
      <c r="I48" s="11"/>
      <c r="J48" s="12">
        <f t="shared" si="1"/>
        <v>33</v>
      </c>
    </row>
    <row r="49" spans="1:10" s="13" customFormat="1" ht="22.5" customHeight="1">
      <c r="A49" s="10" t="s">
        <v>1593</v>
      </c>
      <c r="B49" s="11" t="s">
        <v>349</v>
      </c>
      <c r="C49" s="11" t="s">
        <v>350</v>
      </c>
      <c r="D49" s="11" t="s">
        <v>15</v>
      </c>
      <c r="E49" s="11" t="s">
        <v>30</v>
      </c>
      <c r="F49" s="12">
        <v>60.04</v>
      </c>
      <c r="G49" s="12"/>
      <c r="H49" s="12">
        <f t="shared" si="0"/>
        <v>60.04</v>
      </c>
      <c r="I49" s="11"/>
      <c r="J49" s="12">
        <f t="shared" si="1"/>
        <v>20</v>
      </c>
    </row>
    <row r="50" spans="1:10" s="13" customFormat="1" ht="22.5" customHeight="1">
      <c r="A50" s="10" t="s">
        <v>1575</v>
      </c>
      <c r="B50" s="11" t="s">
        <v>846</v>
      </c>
      <c r="C50" s="11" t="s">
        <v>847</v>
      </c>
      <c r="D50" s="11" t="s">
        <v>15</v>
      </c>
      <c r="E50" s="11" t="s">
        <v>30</v>
      </c>
      <c r="F50" s="12">
        <v>53.08</v>
      </c>
      <c r="G50" s="12"/>
      <c r="H50" s="12">
        <f t="shared" si="0"/>
        <v>53.08</v>
      </c>
      <c r="I50" s="11"/>
      <c r="J50" s="12">
        <f t="shared" si="1"/>
        <v>39</v>
      </c>
    </row>
    <row r="51" spans="1:10" s="13" customFormat="1" ht="22.5" customHeight="1">
      <c r="A51" s="10" t="s">
        <v>1594</v>
      </c>
      <c r="B51" s="11" t="s">
        <v>1520</v>
      </c>
      <c r="C51" s="11" t="s">
        <v>1521</v>
      </c>
      <c r="D51" s="11" t="s">
        <v>15</v>
      </c>
      <c r="E51" s="11" t="s">
        <v>30</v>
      </c>
      <c r="F51" s="12">
        <v>0</v>
      </c>
      <c r="G51" s="12"/>
      <c r="H51" s="12">
        <f t="shared" si="0"/>
        <v>0</v>
      </c>
      <c r="I51" s="11" t="s">
        <v>1494</v>
      </c>
      <c r="J51" s="12">
        <f t="shared" si="1"/>
        <v>54</v>
      </c>
    </row>
    <row r="52" spans="1:10" s="13" customFormat="1" ht="22.5" customHeight="1">
      <c r="A52" s="10" t="s">
        <v>1575</v>
      </c>
      <c r="B52" s="11" t="s">
        <v>301</v>
      </c>
      <c r="C52" s="11" t="s">
        <v>302</v>
      </c>
      <c r="D52" s="11" t="s">
        <v>15</v>
      </c>
      <c r="E52" s="11" t="s">
        <v>30</v>
      </c>
      <c r="F52" s="12">
        <v>60.95</v>
      </c>
      <c r="G52" s="12"/>
      <c r="H52" s="12">
        <f t="shared" si="0"/>
        <v>60.95</v>
      </c>
      <c r="I52" s="11"/>
      <c r="J52" s="12">
        <f t="shared" si="1"/>
        <v>16</v>
      </c>
    </row>
    <row r="53" spans="1:10" s="13" customFormat="1" ht="22.5" customHeight="1">
      <c r="A53" s="10" t="s">
        <v>1595</v>
      </c>
      <c r="B53" s="11" t="s">
        <v>175</v>
      </c>
      <c r="C53" s="11" t="s">
        <v>176</v>
      </c>
      <c r="D53" s="11" t="s">
        <v>15</v>
      </c>
      <c r="E53" s="11" t="s">
        <v>30</v>
      </c>
      <c r="F53" s="12">
        <v>63.72</v>
      </c>
      <c r="G53" s="12"/>
      <c r="H53" s="12">
        <f t="shared" si="0"/>
        <v>63.72</v>
      </c>
      <c r="I53" s="11"/>
      <c r="J53" s="12">
        <f t="shared" si="1"/>
        <v>8</v>
      </c>
    </row>
    <row r="54" spans="1:10" s="13" customFormat="1" ht="22.5" customHeight="1">
      <c r="A54" s="10" t="s">
        <v>1596</v>
      </c>
      <c r="B54" s="11" t="s">
        <v>870</v>
      </c>
      <c r="C54" s="11" t="s">
        <v>871</v>
      </c>
      <c r="D54" s="11" t="s">
        <v>15</v>
      </c>
      <c r="E54" s="11" t="s">
        <v>30</v>
      </c>
      <c r="F54" s="12">
        <v>52.59</v>
      </c>
      <c r="G54" s="12"/>
      <c r="H54" s="12">
        <f t="shared" si="0"/>
        <v>52.59</v>
      </c>
      <c r="I54" s="11"/>
      <c r="J54" s="12">
        <f t="shared" si="1"/>
        <v>41</v>
      </c>
    </row>
    <row r="55" spans="1:10" s="13" customFormat="1" ht="22.5" customHeight="1">
      <c r="A55" s="10" t="s">
        <v>1596</v>
      </c>
      <c r="B55" s="11" t="s">
        <v>311</v>
      </c>
      <c r="C55" s="11" t="s">
        <v>312</v>
      </c>
      <c r="D55" s="11" t="s">
        <v>15</v>
      </c>
      <c r="E55" s="11" t="s">
        <v>30</v>
      </c>
      <c r="F55" s="12">
        <v>60.51</v>
      </c>
      <c r="G55" s="12"/>
      <c r="H55" s="12">
        <f t="shared" si="0"/>
        <v>60.51</v>
      </c>
      <c r="I55" s="11"/>
      <c r="J55" s="12">
        <f t="shared" si="1"/>
        <v>17</v>
      </c>
    </row>
    <row r="56" spans="1:10" s="13" customFormat="1" ht="22.5" customHeight="1">
      <c r="A56" s="10" t="s">
        <v>1568</v>
      </c>
      <c r="B56" s="11" t="s">
        <v>445</v>
      </c>
      <c r="C56" s="11" t="s">
        <v>446</v>
      </c>
      <c r="D56" s="11" t="s">
        <v>15</v>
      </c>
      <c r="E56" s="11" t="s">
        <v>30</v>
      </c>
      <c r="F56" s="12">
        <v>58.82</v>
      </c>
      <c r="G56" s="12"/>
      <c r="H56" s="12">
        <f t="shared" si="0"/>
        <v>58.82</v>
      </c>
      <c r="I56" s="11"/>
      <c r="J56" s="12">
        <f t="shared" si="1"/>
        <v>26</v>
      </c>
    </row>
    <row r="57" spans="1:10" s="13" customFormat="1" ht="22.5" customHeight="1">
      <c r="A57" s="10" t="s">
        <v>1568</v>
      </c>
      <c r="B57" s="11" t="s">
        <v>209</v>
      </c>
      <c r="C57" s="11" t="s">
        <v>210</v>
      </c>
      <c r="D57" s="11" t="s">
        <v>15</v>
      </c>
      <c r="E57" s="11" t="s">
        <v>30</v>
      </c>
      <c r="F57" s="12">
        <v>62.81</v>
      </c>
      <c r="G57" s="12"/>
      <c r="H57" s="12">
        <f t="shared" si="0"/>
        <v>62.81</v>
      </c>
      <c r="I57" s="11"/>
      <c r="J57" s="12">
        <f t="shared" si="1"/>
        <v>10</v>
      </c>
    </row>
    <row r="58" spans="1:10" s="13" customFormat="1" ht="22.5" customHeight="1">
      <c r="A58" s="10" t="s">
        <v>1568</v>
      </c>
      <c r="B58" s="11" t="s">
        <v>213</v>
      </c>
      <c r="C58" s="11" t="s">
        <v>214</v>
      </c>
      <c r="D58" s="11" t="s">
        <v>15</v>
      </c>
      <c r="E58" s="11" t="s">
        <v>30</v>
      </c>
      <c r="F58" s="12">
        <v>62.57</v>
      </c>
      <c r="G58" s="12"/>
      <c r="H58" s="12">
        <f t="shared" si="0"/>
        <v>62.57</v>
      </c>
      <c r="I58" s="11"/>
      <c r="J58" s="12">
        <f t="shared" si="1"/>
        <v>11</v>
      </c>
    </row>
    <row r="59" spans="1:10" s="13" customFormat="1" ht="22.5" customHeight="1">
      <c r="A59" s="10" t="s">
        <v>1568</v>
      </c>
      <c r="B59" s="11" t="s">
        <v>968</v>
      </c>
      <c r="C59" s="11" t="s">
        <v>969</v>
      </c>
      <c r="D59" s="11" t="s">
        <v>15</v>
      </c>
      <c r="E59" s="11" t="s">
        <v>30</v>
      </c>
      <c r="F59" s="12">
        <v>51.6</v>
      </c>
      <c r="G59" s="12"/>
      <c r="H59" s="12">
        <f t="shared" si="0"/>
        <v>51.6</v>
      </c>
      <c r="I59" s="11"/>
      <c r="J59" s="12">
        <f t="shared" si="1"/>
        <v>46</v>
      </c>
    </row>
    <row r="60" spans="1:10" s="13" customFormat="1" ht="22.5" customHeight="1" thickBot="1">
      <c r="A60" s="14" t="s">
        <v>1597</v>
      </c>
      <c r="B60" s="15" t="s">
        <v>101</v>
      </c>
      <c r="C60" s="15" t="s">
        <v>102</v>
      </c>
      <c r="D60" s="15" t="s">
        <v>15</v>
      </c>
      <c r="E60" s="15" t="s">
        <v>30</v>
      </c>
      <c r="F60" s="16">
        <v>66.3</v>
      </c>
      <c r="G60" s="16"/>
      <c r="H60" s="16">
        <f t="shared" si="0"/>
        <v>66.3</v>
      </c>
      <c r="I60" s="15"/>
      <c r="J60" s="16">
        <f t="shared" si="1"/>
        <v>5</v>
      </c>
    </row>
    <row r="61" spans="1:10" s="13" customFormat="1" ht="22.5" customHeight="1" thickTop="1">
      <c r="A61" s="17" t="s">
        <v>1598</v>
      </c>
      <c r="B61" s="18" t="s">
        <v>826</v>
      </c>
      <c r="C61" s="18" t="s">
        <v>827</v>
      </c>
      <c r="D61" s="18" t="s">
        <v>7</v>
      </c>
      <c r="E61" s="18" t="s">
        <v>30</v>
      </c>
      <c r="F61" s="19">
        <v>53.33</v>
      </c>
      <c r="G61" s="19"/>
      <c r="H61" s="19">
        <f t="shared" si="0"/>
        <v>53.33</v>
      </c>
      <c r="I61" s="18"/>
      <c r="J61" s="19">
        <v>2</v>
      </c>
    </row>
    <row r="62" spans="1:10" s="13" customFormat="1" ht="22.5" customHeight="1">
      <c r="A62" s="10" t="s">
        <v>1598</v>
      </c>
      <c r="B62" s="11" t="s">
        <v>155</v>
      </c>
      <c r="C62" s="11" t="s">
        <v>156</v>
      </c>
      <c r="D62" s="11" t="s">
        <v>7</v>
      </c>
      <c r="E62" s="11" t="s">
        <v>30</v>
      </c>
      <c r="F62" s="12">
        <v>64.430000000000007</v>
      </c>
      <c r="G62" s="12"/>
      <c r="H62" s="12">
        <f t="shared" si="0"/>
        <v>64.430000000000007</v>
      </c>
      <c r="I62" s="11"/>
      <c r="J62" s="19">
        <v>1</v>
      </c>
    </row>
    <row r="63" spans="1:10" s="13" customFormat="1" ht="22.5" customHeight="1" thickBot="1">
      <c r="A63" s="14" t="s">
        <v>1599</v>
      </c>
      <c r="B63" s="15" t="s">
        <v>1081</v>
      </c>
      <c r="C63" s="15" t="s">
        <v>1082</v>
      </c>
      <c r="D63" s="15" t="s">
        <v>7</v>
      </c>
      <c r="E63" s="15" t="s">
        <v>30</v>
      </c>
      <c r="F63" s="16">
        <v>50.05</v>
      </c>
      <c r="G63" s="16"/>
      <c r="H63" s="16">
        <f t="shared" si="0"/>
        <v>50.05</v>
      </c>
      <c r="I63" s="15"/>
      <c r="J63" s="16">
        <v>3</v>
      </c>
    </row>
    <row r="64" spans="1:10" s="13" customFormat="1" ht="22.5" customHeight="1" thickTop="1">
      <c r="A64" s="20" t="s">
        <v>1600</v>
      </c>
      <c r="B64" s="18" t="s">
        <v>159</v>
      </c>
      <c r="C64" s="18" t="s">
        <v>160</v>
      </c>
      <c r="D64" s="18" t="s">
        <v>15</v>
      </c>
      <c r="E64" s="18" t="s">
        <v>30</v>
      </c>
      <c r="F64" s="19">
        <v>64.19</v>
      </c>
      <c r="G64" s="19"/>
      <c r="H64" s="19">
        <f t="shared" si="0"/>
        <v>64.19</v>
      </c>
      <c r="I64" s="18"/>
      <c r="J64" s="19">
        <f>RANK(H64,$H$64:$H$73)</f>
        <v>2</v>
      </c>
    </row>
    <row r="65" spans="1:10" s="13" customFormat="1" ht="22.5" customHeight="1">
      <c r="A65" s="21" t="s">
        <v>1601</v>
      </c>
      <c r="B65" s="11" t="s">
        <v>419</v>
      </c>
      <c r="C65" s="11" t="s">
        <v>420</v>
      </c>
      <c r="D65" s="11" t="s">
        <v>15</v>
      </c>
      <c r="E65" s="11" t="s">
        <v>30</v>
      </c>
      <c r="F65" s="12">
        <v>59.08</v>
      </c>
      <c r="G65" s="12"/>
      <c r="H65" s="12">
        <f t="shared" si="0"/>
        <v>59.08</v>
      </c>
      <c r="I65" s="11"/>
      <c r="J65" s="12">
        <f t="shared" ref="J65:J73" si="2">RANK(H65,$H$64:$H$73)</f>
        <v>8</v>
      </c>
    </row>
    <row r="66" spans="1:10" s="13" customFormat="1" ht="22.5" customHeight="1">
      <c r="A66" s="21" t="s">
        <v>1602</v>
      </c>
      <c r="B66" s="11" t="s">
        <v>347</v>
      </c>
      <c r="C66" s="11" t="s">
        <v>348</v>
      </c>
      <c r="D66" s="11" t="s">
        <v>15</v>
      </c>
      <c r="E66" s="11" t="s">
        <v>30</v>
      </c>
      <c r="F66" s="12">
        <v>60.04</v>
      </c>
      <c r="G66" s="12"/>
      <c r="H66" s="12">
        <f t="shared" si="0"/>
        <v>60.04</v>
      </c>
      <c r="I66" s="11"/>
      <c r="J66" s="12">
        <f t="shared" si="2"/>
        <v>7</v>
      </c>
    </row>
    <row r="67" spans="1:10" s="13" customFormat="1" ht="22.5" customHeight="1">
      <c r="A67" s="21" t="s">
        <v>1603</v>
      </c>
      <c r="B67" s="11" t="s">
        <v>169</v>
      </c>
      <c r="C67" s="11" t="s">
        <v>170</v>
      </c>
      <c r="D67" s="11" t="s">
        <v>15</v>
      </c>
      <c r="E67" s="11" t="s">
        <v>30</v>
      </c>
      <c r="F67" s="12">
        <v>63.97</v>
      </c>
      <c r="G67" s="12"/>
      <c r="H67" s="12">
        <f t="shared" si="0"/>
        <v>63.97</v>
      </c>
      <c r="I67" s="11"/>
      <c r="J67" s="12">
        <f t="shared" si="2"/>
        <v>3</v>
      </c>
    </row>
    <row r="68" spans="1:10" s="13" customFormat="1" ht="22.5" customHeight="1">
      <c r="A68" s="21" t="s">
        <v>1604</v>
      </c>
      <c r="B68" s="11" t="s">
        <v>185</v>
      </c>
      <c r="C68" s="11" t="s">
        <v>186</v>
      </c>
      <c r="D68" s="11" t="s">
        <v>15</v>
      </c>
      <c r="E68" s="11" t="s">
        <v>30</v>
      </c>
      <c r="F68" s="12">
        <v>63.32</v>
      </c>
      <c r="G68" s="12"/>
      <c r="H68" s="12">
        <f t="shared" ref="H68:H131" si="3">SUM(F68:G68)</f>
        <v>63.32</v>
      </c>
      <c r="I68" s="11"/>
      <c r="J68" s="12">
        <f t="shared" si="2"/>
        <v>4</v>
      </c>
    </row>
    <row r="69" spans="1:10" s="13" customFormat="1" ht="22.5" customHeight="1">
      <c r="A69" s="21" t="s">
        <v>1605</v>
      </c>
      <c r="B69" s="11" t="s">
        <v>339</v>
      </c>
      <c r="C69" s="11" t="s">
        <v>340</v>
      </c>
      <c r="D69" s="11" t="s">
        <v>15</v>
      </c>
      <c r="E69" s="11" t="s">
        <v>30</v>
      </c>
      <c r="F69" s="12">
        <v>60.25</v>
      </c>
      <c r="G69" s="12"/>
      <c r="H69" s="12">
        <f t="shared" si="3"/>
        <v>60.25</v>
      </c>
      <c r="I69" s="11"/>
      <c r="J69" s="12">
        <f t="shared" si="2"/>
        <v>5</v>
      </c>
    </row>
    <row r="70" spans="1:10" s="13" customFormat="1" ht="22.5" customHeight="1">
      <c r="A70" s="21" t="s">
        <v>1605</v>
      </c>
      <c r="B70" s="11" t="s">
        <v>1059</v>
      </c>
      <c r="C70" s="11" t="s">
        <v>1060</v>
      </c>
      <c r="D70" s="11" t="s">
        <v>15</v>
      </c>
      <c r="E70" s="11" t="s">
        <v>30</v>
      </c>
      <c r="F70" s="12">
        <v>50.49</v>
      </c>
      <c r="G70" s="12"/>
      <c r="H70" s="12">
        <f t="shared" si="3"/>
        <v>50.49</v>
      </c>
      <c r="I70" s="11"/>
      <c r="J70" s="12">
        <f t="shared" si="2"/>
        <v>9</v>
      </c>
    </row>
    <row r="71" spans="1:10" s="13" customFormat="1" ht="22.5" customHeight="1">
      <c r="A71" s="21" t="s">
        <v>1606</v>
      </c>
      <c r="B71" s="11" t="s">
        <v>99</v>
      </c>
      <c r="C71" s="11" t="s">
        <v>100</v>
      </c>
      <c r="D71" s="11" t="s">
        <v>15</v>
      </c>
      <c r="E71" s="11" t="s">
        <v>30</v>
      </c>
      <c r="F71" s="12">
        <v>66.44</v>
      </c>
      <c r="G71" s="12"/>
      <c r="H71" s="12">
        <f t="shared" si="3"/>
        <v>66.44</v>
      </c>
      <c r="I71" s="11"/>
      <c r="J71" s="12">
        <f t="shared" si="2"/>
        <v>1</v>
      </c>
    </row>
    <row r="72" spans="1:10" s="13" customFormat="1" ht="22.5" customHeight="1">
      <c r="A72" s="21" t="s">
        <v>1607</v>
      </c>
      <c r="B72" s="11" t="s">
        <v>337</v>
      </c>
      <c r="C72" s="11" t="s">
        <v>338</v>
      </c>
      <c r="D72" s="11" t="s">
        <v>15</v>
      </c>
      <c r="E72" s="11" t="s">
        <v>30</v>
      </c>
      <c r="F72" s="12">
        <v>60.25</v>
      </c>
      <c r="G72" s="12"/>
      <c r="H72" s="12">
        <f t="shared" si="3"/>
        <v>60.25</v>
      </c>
      <c r="I72" s="11"/>
      <c r="J72" s="12">
        <f t="shared" si="2"/>
        <v>5</v>
      </c>
    </row>
    <row r="73" spans="1:10" s="13" customFormat="1" ht="22.5" customHeight="1" thickBot="1">
      <c r="A73" s="22" t="s">
        <v>1607</v>
      </c>
      <c r="B73" s="15" t="s">
        <v>1524</v>
      </c>
      <c r="C73" s="15" t="s">
        <v>1525</v>
      </c>
      <c r="D73" s="15" t="s">
        <v>15</v>
      </c>
      <c r="E73" s="15" t="s">
        <v>30</v>
      </c>
      <c r="F73" s="16">
        <v>0</v>
      </c>
      <c r="G73" s="16"/>
      <c r="H73" s="16">
        <f t="shared" si="3"/>
        <v>0</v>
      </c>
      <c r="I73" s="15" t="s">
        <v>1494</v>
      </c>
      <c r="J73" s="16">
        <f t="shared" si="2"/>
        <v>10</v>
      </c>
    </row>
    <row r="74" spans="1:10" s="13" customFormat="1" ht="22.5" customHeight="1" thickTop="1">
      <c r="A74" s="20" t="s">
        <v>1608</v>
      </c>
      <c r="B74" s="18" t="s">
        <v>269</v>
      </c>
      <c r="C74" s="18" t="s">
        <v>270</v>
      </c>
      <c r="D74" s="18" t="s">
        <v>15</v>
      </c>
      <c r="E74" s="18" t="s">
        <v>30</v>
      </c>
      <c r="F74" s="19">
        <v>61.4</v>
      </c>
      <c r="G74" s="19"/>
      <c r="H74" s="19">
        <f t="shared" si="3"/>
        <v>61.4</v>
      </c>
      <c r="I74" s="18"/>
      <c r="J74" s="19">
        <f>RANK(H74,$H$74:$H$131)</f>
        <v>6</v>
      </c>
    </row>
    <row r="75" spans="1:10" s="13" customFormat="1" ht="22.5" customHeight="1">
      <c r="A75" s="21" t="s">
        <v>1608</v>
      </c>
      <c r="B75" s="11" t="s">
        <v>1526</v>
      </c>
      <c r="C75" s="11" t="s">
        <v>1527</v>
      </c>
      <c r="D75" s="11" t="s">
        <v>7</v>
      </c>
      <c r="E75" s="11" t="s">
        <v>30</v>
      </c>
      <c r="F75" s="12">
        <v>0</v>
      </c>
      <c r="G75" s="12"/>
      <c r="H75" s="12">
        <f t="shared" si="3"/>
        <v>0</v>
      </c>
      <c r="I75" s="11" t="s">
        <v>1494</v>
      </c>
      <c r="J75" s="12">
        <f t="shared" ref="J75:J131" si="4">RANK(H75,$H$74:$H$131)</f>
        <v>58</v>
      </c>
    </row>
    <row r="76" spans="1:10" s="13" customFormat="1" ht="22.5" customHeight="1">
      <c r="A76" s="21" t="s">
        <v>1609</v>
      </c>
      <c r="B76" s="11" t="s">
        <v>345</v>
      </c>
      <c r="C76" s="11" t="s">
        <v>346</v>
      </c>
      <c r="D76" s="11" t="s">
        <v>7</v>
      </c>
      <c r="E76" s="11" t="s">
        <v>30</v>
      </c>
      <c r="F76" s="12">
        <v>60.19</v>
      </c>
      <c r="G76" s="12"/>
      <c r="H76" s="12">
        <f t="shared" si="3"/>
        <v>60.19</v>
      </c>
      <c r="I76" s="11"/>
      <c r="J76" s="12">
        <f t="shared" si="4"/>
        <v>9</v>
      </c>
    </row>
    <row r="77" spans="1:10" s="13" customFormat="1" ht="22.5" customHeight="1">
      <c r="A77" s="21" t="s">
        <v>1610</v>
      </c>
      <c r="B77" s="11" t="s">
        <v>939</v>
      </c>
      <c r="C77" s="11" t="s">
        <v>940</v>
      </c>
      <c r="D77" s="11" t="s">
        <v>7</v>
      </c>
      <c r="E77" s="11" t="s">
        <v>30</v>
      </c>
      <c r="F77" s="12">
        <v>51.87</v>
      </c>
      <c r="G77" s="12"/>
      <c r="H77" s="12">
        <f t="shared" si="3"/>
        <v>51.87</v>
      </c>
      <c r="I77" s="11"/>
      <c r="J77" s="12">
        <f t="shared" si="4"/>
        <v>34</v>
      </c>
    </row>
    <row r="78" spans="1:10" s="13" customFormat="1" ht="22.5" customHeight="1">
      <c r="A78" s="21" t="s">
        <v>1611</v>
      </c>
      <c r="B78" s="11" t="s">
        <v>1089</v>
      </c>
      <c r="C78" s="11" t="s">
        <v>1090</v>
      </c>
      <c r="D78" s="11" t="s">
        <v>7</v>
      </c>
      <c r="E78" s="11" t="s">
        <v>30</v>
      </c>
      <c r="F78" s="12">
        <v>50.04</v>
      </c>
      <c r="G78" s="12"/>
      <c r="H78" s="12">
        <f t="shared" si="3"/>
        <v>50.04</v>
      </c>
      <c r="I78" s="11"/>
      <c r="J78" s="12">
        <f t="shared" si="4"/>
        <v>42</v>
      </c>
    </row>
    <row r="79" spans="1:10" s="13" customFormat="1" ht="22.5" customHeight="1">
      <c r="A79" s="21" t="s">
        <v>1611</v>
      </c>
      <c r="B79" s="11" t="s">
        <v>1412</v>
      </c>
      <c r="C79" s="11" t="s">
        <v>1413</v>
      </c>
      <c r="D79" s="11" t="s">
        <v>15</v>
      </c>
      <c r="E79" s="11" t="s">
        <v>30</v>
      </c>
      <c r="F79" s="12">
        <v>40.950000000000003</v>
      </c>
      <c r="G79" s="12"/>
      <c r="H79" s="12">
        <f t="shared" si="3"/>
        <v>40.950000000000003</v>
      </c>
      <c r="I79" s="11"/>
      <c r="J79" s="12">
        <f t="shared" si="4"/>
        <v>55</v>
      </c>
    </row>
    <row r="80" spans="1:10" s="13" customFormat="1" ht="22.5" customHeight="1">
      <c r="A80" s="21" t="s">
        <v>1611</v>
      </c>
      <c r="B80" s="11" t="s">
        <v>1065</v>
      </c>
      <c r="C80" s="11" t="s">
        <v>1066</v>
      </c>
      <c r="D80" s="11" t="s">
        <v>15</v>
      </c>
      <c r="E80" s="11" t="s">
        <v>30</v>
      </c>
      <c r="F80" s="12">
        <v>50.3</v>
      </c>
      <c r="G80" s="12"/>
      <c r="H80" s="12">
        <f t="shared" si="3"/>
        <v>50.3</v>
      </c>
      <c r="I80" s="11"/>
      <c r="J80" s="12">
        <f t="shared" si="4"/>
        <v>41</v>
      </c>
    </row>
    <row r="81" spans="1:10" s="13" customFormat="1" ht="22.5" customHeight="1">
      <c r="A81" s="21" t="s">
        <v>1611</v>
      </c>
      <c r="B81" s="11" t="s">
        <v>649</v>
      </c>
      <c r="C81" s="11" t="s">
        <v>650</v>
      </c>
      <c r="D81" s="11" t="s">
        <v>15</v>
      </c>
      <c r="E81" s="11" t="s">
        <v>30</v>
      </c>
      <c r="F81" s="12">
        <v>55.85</v>
      </c>
      <c r="G81" s="12"/>
      <c r="H81" s="12">
        <f t="shared" si="3"/>
        <v>55.85</v>
      </c>
      <c r="I81" s="11"/>
      <c r="J81" s="12">
        <f t="shared" si="4"/>
        <v>22</v>
      </c>
    </row>
    <row r="82" spans="1:10" s="13" customFormat="1" ht="22.5" customHeight="1">
      <c r="A82" s="21" t="s">
        <v>1612</v>
      </c>
      <c r="B82" s="11" t="s">
        <v>399</v>
      </c>
      <c r="C82" s="11" t="s">
        <v>400</v>
      </c>
      <c r="D82" s="11" t="s">
        <v>7</v>
      </c>
      <c r="E82" s="11" t="s">
        <v>30</v>
      </c>
      <c r="F82" s="12">
        <v>59.34</v>
      </c>
      <c r="G82" s="12"/>
      <c r="H82" s="12">
        <f t="shared" si="3"/>
        <v>59.34</v>
      </c>
      <c r="I82" s="11"/>
      <c r="J82" s="12">
        <f t="shared" si="4"/>
        <v>11</v>
      </c>
    </row>
    <row r="83" spans="1:10" s="13" customFormat="1" ht="22.5" customHeight="1">
      <c r="A83" s="21" t="s">
        <v>1613</v>
      </c>
      <c r="B83" s="11" t="s">
        <v>583</v>
      </c>
      <c r="C83" s="11" t="s">
        <v>584</v>
      </c>
      <c r="D83" s="11" t="s">
        <v>15</v>
      </c>
      <c r="E83" s="11" t="s">
        <v>30</v>
      </c>
      <c r="F83" s="12">
        <v>56.81</v>
      </c>
      <c r="G83" s="12"/>
      <c r="H83" s="12">
        <f t="shared" si="3"/>
        <v>56.81</v>
      </c>
      <c r="I83" s="11"/>
      <c r="J83" s="12">
        <f t="shared" si="4"/>
        <v>18</v>
      </c>
    </row>
    <row r="84" spans="1:10" s="13" customFormat="1" ht="22.5" customHeight="1">
      <c r="A84" s="21" t="s">
        <v>1614</v>
      </c>
      <c r="B84" s="11" t="s">
        <v>974</v>
      </c>
      <c r="C84" s="11" t="s">
        <v>975</v>
      </c>
      <c r="D84" s="11" t="s">
        <v>15</v>
      </c>
      <c r="E84" s="11" t="s">
        <v>30</v>
      </c>
      <c r="F84" s="12">
        <v>51.46</v>
      </c>
      <c r="G84" s="12"/>
      <c r="H84" s="12">
        <f t="shared" si="3"/>
        <v>51.46</v>
      </c>
      <c r="I84" s="11"/>
      <c r="J84" s="23">
        <f t="shared" si="4"/>
        <v>37</v>
      </c>
    </row>
    <row r="85" spans="1:10" s="13" customFormat="1" ht="22.5" customHeight="1">
      <c r="A85" s="21" t="s">
        <v>1615</v>
      </c>
      <c r="B85" s="11" t="s">
        <v>726</v>
      </c>
      <c r="C85" s="11" t="s">
        <v>727</v>
      </c>
      <c r="D85" s="11" t="s">
        <v>7</v>
      </c>
      <c r="E85" s="11" t="s">
        <v>30</v>
      </c>
      <c r="F85" s="12">
        <v>54.69</v>
      </c>
      <c r="G85" s="12"/>
      <c r="H85" s="12">
        <f t="shared" si="3"/>
        <v>54.69</v>
      </c>
      <c r="I85" s="11"/>
      <c r="J85" s="12">
        <f t="shared" si="4"/>
        <v>25</v>
      </c>
    </row>
    <row r="86" spans="1:10" s="13" customFormat="1" ht="22.5" customHeight="1">
      <c r="A86" s="21" t="s">
        <v>1616</v>
      </c>
      <c r="B86" s="11" t="s">
        <v>441</v>
      </c>
      <c r="C86" s="11" t="s">
        <v>442</v>
      </c>
      <c r="D86" s="11" t="s">
        <v>7</v>
      </c>
      <c r="E86" s="11" t="s">
        <v>30</v>
      </c>
      <c r="F86" s="12">
        <v>58.83</v>
      </c>
      <c r="G86" s="12"/>
      <c r="H86" s="12">
        <f t="shared" si="3"/>
        <v>58.83</v>
      </c>
      <c r="I86" s="11"/>
      <c r="J86" s="12">
        <f t="shared" si="4"/>
        <v>13</v>
      </c>
    </row>
    <row r="87" spans="1:10" s="13" customFormat="1" ht="22.5" customHeight="1">
      <c r="A87" s="21" t="s">
        <v>1616</v>
      </c>
      <c r="B87" s="11" t="s">
        <v>816</v>
      </c>
      <c r="C87" s="11" t="s">
        <v>817</v>
      </c>
      <c r="D87" s="11" t="s">
        <v>7</v>
      </c>
      <c r="E87" s="11" t="s">
        <v>30</v>
      </c>
      <c r="F87" s="12">
        <v>53.52</v>
      </c>
      <c r="G87" s="12"/>
      <c r="H87" s="12">
        <f t="shared" si="3"/>
        <v>53.52</v>
      </c>
      <c r="I87" s="11"/>
      <c r="J87" s="12">
        <f t="shared" si="4"/>
        <v>29</v>
      </c>
    </row>
    <row r="88" spans="1:10" s="13" customFormat="1" ht="22.5" customHeight="1">
      <c r="A88" s="21" t="s">
        <v>1617</v>
      </c>
      <c r="B88" s="11" t="s">
        <v>854</v>
      </c>
      <c r="C88" s="11" t="s">
        <v>855</v>
      </c>
      <c r="D88" s="11" t="s">
        <v>7</v>
      </c>
      <c r="E88" s="11" t="s">
        <v>30</v>
      </c>
      <c r="F88" s="12">
        <v>53.06</v>
      </c>
      <c r="G88" s="12"/>
      <c r="H88" s="12">
        <f t="shared" si="3"/>
        <v>53.06</v>
      </c>
      <c r="I88" s="11"/>
      <c r="J88" s="12">
        <f t="shared" si="4"/>
        <v>31</v>
      </c>
    </row>
    <row r="89" spans="1:10" s="13" customFormat="1" ht="22.5" customHeight="1">
      <c r="A89" s="21" t="s">
        <v>1618</v>
      </c>
      <c r="B89" s="11" t="s">
        <v>1453</v>
      </c>
      <c r="C89" s="11" t="s">
        <v>1454</v>
      </c>
      <c r="D89" s="11" t="s">
        <v>15</v>
      </c>
      <c r="E89" s="11" t="s">
        <v>30</v>
      </c>
      <c r="F89" s="12">
        <v>38.18</v>
      </c>
      <c r="G89" s="12"/>
      <c r="H89" s="12">
        <f t="shared" si="3"/>
        <v>38.18</v>
      </c>
      <c r="I89" s="11"/>
      <c r="J89" s="12">
        <f t="shared" si="4"/>
        <v>56</v>
      </c>
    </row>
    <row r="90" spans="1:10" s="13" customFormat="1" ht="22.5" customHeight="1">
      <c r="A90" s="21" t="s">
        <v>1619</v>
      </c>
      <c r="B90" s="11" t="s">
        <v>1333</v>
      </c>
      <c r="C90" s="11" t="s">
        <v>1334</v>
      </c>
      <c r="D90" s="11" t="s">
        <v>15</v>
      </c>
      <c r="E90" s="11" t="s">
        <v>30</v>
      </c>
      <c r="F90" s="12">
        <v>44.71</v>
      </c>
      <c r="G90" s="12"/>
      <c r="H90" s="12">
        <f t="shared" si="3"/>
        <v>44.71</v>
      </c>
      <c r="I90" s="11"/>
      <c r="J90" s="12">
        <f t="shared" si="4"/>
        <v>52</v>
      </c>
    </row>
    <row r="91" spans="1:10" s="13" customFormat="1" ht="22.5" customHeight="1">
      <c r="A91" s="21" t="s">
        <v>1619</v>
      </c>
      <c r="B91" s="11" t="s">
        <v>1091</v>
      </c>
      <c r="C91" s="11" t="s">
        <v>1092</v>
      </c>
      <c r="D91" s="11" t="s">
        <v>7</v>
      </c>
      <c r="E91" s="11" t="s">
        <v>30</v>
      </c>
      <c r="F91" s="12">
        <v>49.84</v>
      </c>
      <c r="G91" s="12"/>
      <c r="H91" s="12">
        <f t="shared" si="3"/>
        <v>49.84</v>
      </c>
      <c r="I91" s="11"/>
      <c r="J91" s="12">
        <f t="shared" si="4"/>
        <v>43</v>
      </c>
    </row>
    <row r="92" spans="1:10" s="13" customFormat="1" ht="22.5" customHeight="1">
      <c r="A92" s="21" t="s">
        <v>1620</v>
      </c>
      <c r="B92" s="11" t="s">
        <v>257</v>
      </c>
      <c r="C92" s="11" t="s">
        <v>258</v>
      </c>
      <c r="D92" s="11" t="s">
        <v>7</v>
      </c>
      <c r="E92" s="11" t="s">
        <v>30</v>
      </c>
      <c r="F92" s="12">
        <v>61.66</v>
      </c>
      <c r="G92" s="12"/>
      <c r="H92" s="12">
        <f t="shared" si="3"/>
        <v>61.66</v>
      </c>
      <c r="I92" s="11"/>
      <c r="J92" s="12">
        <f t="shared" si="4"/>
        <v>5</v>
      </c>
    </row>
    <row r="93" spans="1:10" s="13" customFormat="1" ht="22.5" customHeight="1">
      <c r="A93" s="21" t="s">
        <v>1621</v>
      </c>
      <c r="B93" s="11" t="s">
        <v>405</v>
      </c>
      <c r="C93" s="11" t="s">
        <v>406</v>
      </c>
      <c r="D93" s="11" t="s">
        <v>7</v>
      </c>
      <c r="E93" s="11" t="s">
        <v>30</v>
      </c>
      <c r="F93" s="12">
        <v>59.32</v>
      </c>
      <c r="G93" s="12"/>
      <c r="H93" s="12">
        <f t="shared" si="3"/>
        <v>59.32</v>
      </c>
      <c r="I93" s="11"/>
      <c r="J93" s="12">
        <f t="shared" si="4"/>
        <v>12</v>
      </c>
    </row>
    <row r="94" spans="1:10" s="13" customFormat="1" ht="22.5" customHeight="1">
      <c r="A94" s="21" t="s">
        <v>1622</v>
      </c>
      <c r="B94" s="11" t="s">
        <v>157</v>
      </c>
      <c r="C94" s="11" t="s">
        <v>158</v>
      </c>
      <c r="D94" s="11" t="s">
        <v>7</v>
      </c>
      <c r="E94" s="11" t="s">
        <v>30</v>
      </c>
      <c r="F94" s="12">
        <v>64.39</v>
      </c>
      <c r="G94" s="12"/>
      <c r="H94" s="12">
        <f t="shared" si="3"/>
        <v>64.39</v>
      </c>
      <c r="I94" s="11"/>
      <c r="J94" s="12">
        <f t="shared" si="4"/>
        <v>3</v>
      </c>
    </row>
    <row r="95" spans="1:10" s="13" customFormat="1" ht="22.5" customHeight="1">
      <c r="A95" s="21" t="s">
        <v>1623</v>
      </c>
      <c r="B95" s="11" t="s">
        <v>892</v>
      </c>
      <c r="C95" s="11" t="s">
        <v>893</v>
      </c>
      <c r="D95" s="11" t="s">
        <v>7</v>
      </c>
      <c r="E95" s="11" t="s">
        <v>30</v>
      </c>
      <c r="F95" s="12">
        <v>52.37</v>
      </c>
      <c r="G95" s="12"/>
      <c r="H95" s="12">
        <f t="shared" si="3"/>
        <v>52.37</v>
      </c>
      <c r="I95" s="11"/>
      <c r="J95" s="12">
        <f t="shared" si="4"/>
        <v>32</v>
      </c>
    </row>
    <row r="96" spans="1:10" s="13" customFormat="1" ht="22.5" customHeight="1">
      <c r="A96" s="21" t="s">
        <v>1624</v>
      </c>
      <c r="B96" s="11" t="s">
        <v>1376</v>
      </c>
      <c r="C96" s="11" t="s">
        <v>1377</v>
      </c>
      <c r="D96" s="11" t="s">
        <v>7</v>
      </c>
      <c r="E96" s="11" t="s">
        <v>30</v>
      </c>
      <c r="F96" s="12">
        <v>43.52</v>
      </c>
      <c r="G96" s="12"/>
      <c r="H96" s="12">
        <f t="shared" si="3"/>
        <v>43.52</v>
      </c>
      <c r="I96" s="11"/>
      <c r="J96" s="12">
        <f t="shared" si="4"/>
        <v>53</v>
      </c>
    </row>
    <row r="97" spans="1:10" s="13" customFormat="1" ht="22.5" customHeight="1">
      <c r="A97" s="21" t="s">
        <v>1624</v>
      </c>
      <c r="B97" s="11" t="s">
        <v>473</v>
      </c>
      <c r="C97" s="11" t="s">
        <v>474</v>
      </c>
      <c r="D97" s="11" t="s">
        <v>7</v>
      </c>
      <c r="E97" s="11" t="s">
        <v>30</v>
      </c>
      <c r="F97" s="12">
        <v>58.62</v>
      </c>
      <c r="G97" s="12"/>
      <c r="H97" s="12">
        <f t="shared" si="3"/>
        <v>58.62</v>
      </c>
      <c r="I97" s="11"/>
      <c r="J97" s="12">
        <f t="shared" si="4"/>
        <v>15</v>
      </c>
    </row>
    <row r="98" spans="1:10" s="13" customFormat="1" ht="22.5" customHeight="1">
      <c r="A98" s="21" t="s">
        <v>1625</v>
      </c>
      <c r="B98" s="11" t="s">
        <v>1473</v>
      </c>
      <c r="C98" s="11" t="s">
        <v>1474</v>
      </c>
      <c r="D98" s="11" t="s">
        <v>7</v>
      </c>
      <c r="E98" s="11" t="s">
        <v>30</v>
      </c>
      <c r="F98" s="12">
        <v>35.67</v>
      </c>
      <c r="G98" s="12"/>
      <c r="H98" s="12">
        <f t="shared" si="3"/>
        <v>35.67</v>
      </c>
      <c r="I98" s="11"/>
      <c r="J98" s="12">
        <f t="shared" si="4"/>
        <v>57</v>
      </c>
    </row>
    <row r="99" spans="1:10" s="13" customFormat="1" ht="22.5" customHeight="1">
      <c r="A99" s="21" t="s">
        <v>1626</v>
      </c>
      <c r="B99" s="11" t="s">
        <v>1146</v>
      </c>
      <c r="C99" s="11" t="s">
        <v>1147</v>
      </c>
      <c r="D99" s="11" t="s">
        <v>7</v>
      </c>
      <c r="E99" s="11" t="s">
        <v>30</v>
      </c>
      <c r="F99" s="12">
        <v>48.84</v>
      </c>
      <c r="G99" s="12"/>
      <c r="H99" s="12">
        <f t="shared" si="3"/>
        <v>48.84</v>
      </c>
      <c r="I99" s="11"/>
      <c r="J99" s="12">
        <f t="shared" si="4"/>
        <v>44</v>
      </c>
    </row>
    <row r="100" spans="1:10" s="13" customFormat="1" ht="22.5" customHeight="1">
      <c r="A100" s="21" t="s">
        <v>1627</v>
      </c>
      <c r="B100" s="11" t="s">
        <v>1033</v>
      </c>
      <c r="C100" s="11" t="s">
        <v>1034</v>
      </c>
      <c r="D100" s="11" t="s">
        <v>15</v>
      </c>
      <c r="E100" s="11" t="s">
        <v>30</v>
      </c>
      <c r="F100" s="12">
        <v>50.75</v>
      </c>
      <c r="G100" s="12"/>
      <c r="H100" s="12">
        <f t="shared" si="3"/>
        <v>50.75</v>
      </c>
      <c r="I100" s="11"/>
      <c r="J100" s="12">
        <f t="shared" si="4"/>
        <v>40</v>
      </c>
    </row>
    <row r="101" spans="1:10" s="13" customFormat="1" ht="22.5" customHeight="1">
      <c r="A101" s="21" t="s">
        <v>1628</v>
      </c>
      <c r="B101" s="11" t="s">
        <v>229</v>
      </c>
      <c r="C101" s="11" t="s">
        <v>230</v>
      </c>
      <c r="D101" s="11" t="s">
        <v>7</v>
      </c>
      <c r="E101" s="11" t="s">
        <v>30</v>
      </c>
      <c r="F101" s="12">
        <v>62.31</v>
      </c>
      <c r="G101" s="12"/>
      <c r="H101" s="12">
        <f t="shared" si="3"/>
        <v>62.31</v>
      </c>
      <c r="I101" s="11"/>
      <c r="J101" s="12">
        <f t="shared" si="4"/>
        <v>4</v>
      </c>
    </row>
    <row r="102" spans="1:10" s="13" customFormat="1" ht="22.5" customHeight="1">
      <c r="A102" s="21" t="s">
        <v>1628</v>
      </c>
      <c r="B102" s="11" t="s">
        <v>621</v>
      </c>
      <c r="C102" s="11" t="s">
        <v>622</v>
      </c>
      <c r="D102" s="11" t="s">
        <v>15</v>
      </c>
      <c r="E102" s="11" t="s">
        <v>30</v>
      </c>
      <c r="F102" s="12">
        <v>56.29</v>
      </c>
      <c r="G102" s="12"/>
      <c r="H102" s="12">
        <f t="shared" si="3"/>
        <v>56.29</v>
      </c>
      <c r="I102" s="11"/>
      <c r="J102" s="12">
        <f t="shared" si="4"/>
        <v>19</v>
      </c>
    </row>
    <row r="103" spans="1:10" s="13" customFormat="1" ht="22.5" customHeight="1">
      <c r="A103" s="21" t="s">
        <v>1629</v>
      </c>
      <c r="B103" s="11" t="s">
        <v>960</v>
      </c>
      <c r="C103" s="11" t="s">
        <v>961</v>
      </c>
      <c r="D103" s="11" t="s">
        <v>7</v>
      </c>
      <c r="E103" s="11" t="s">
        <v>30</v>
      </c>
      <c r="F103" s="12">
        <v>51.66</v>
      </c>
      <c r="G103" s="12"/>
      <c r="H103" s="12">
        <f t="shared" si="3"/>
        <v>51.66</v>
      </c>
      <c r="I103" s="11"/>
      <c r="J103" s="12">
        <f t="shared" si="4"/>
        <v>35</v>
      </c>
    </row>
    <row r="104" spans="1:10" s="13" customFormat="1" ht="22.5" customHeight="1">
      <c r="A104" s="21" t="s">
        <v>1630</v>
      </c>
      <c r="B104" s="11" t="s">
        <v>792</v>
      </c>
      <c r="C104" s="11" t="s">
        <v>793</v>
      </c>
      <c r="D104" s="11" t="s">
        <v>7</v>
      </c>
      <c r="E104" s="11" t="s">
        <v>30</v>
      </c>
      <c r="F104" s="12">
        <v>53.73</v>
      </c>
      <c r="G104" s="12"/>
      <c r="H104" s="12">
        <f t="shared" si="3"/>
        <v>53.73</v>
      </c>
      <c r="I104" s="11"/>
      <c r="J104" s="12">
        <f t="shared" si="4"/>
        <v>28</v>
      </c>
    </row>
    <row r="105" spans="1:10" s="13" customFormat="1" ht="22.5" customHeight="1">
      <c r="A105" s="21" t="s">
        <v>1631</v>
      </c>
      <c r="B105" s="11" t="s">
        <v>643</v>
      </c>
      <c r="C105" s="11" t="s">
        <v>644</v>
      </c>
      <c r="D105" s="11" t="s">
        <v>7</v>
      </c>
      <c r="E105" s="11" t="s">
        <v>30</v>
      </c>
      <c r="F105" s="12">
        <v>56.03</v>
      </c>
      <c r="G105" s="12"/>
      <c r="H105" s="12">
        <f t="shared" si="3"/>
        <v>56.03</v>
      </c>
      <c r="I105" s="11"/>
      <c r="J105" s="12">
        <f t="shared" si="4"/>
        <v>21</v>
      </c>
    </row>
    <row r="106" spans="1:10" s="13" customFormat="1" ht="22.5" customHeight="1">
      <c r="A106" s="21" t="s">
        <v>1632</v>
      </c>
      <c r="B106" s="11" t="s">
        <v>1393</v>
      </c>
      <c r="C106" s="11" t="s">
        <v>1394</v>
      </c>
      <c r="D106" s="11" t="s">
        <v>15</v>
      </c>
      <c r="E106" s="11" t="s">
        <v>30</v>
      </c>
      <c r="F106" s="12">
        <v>42.37</v>
      </c>
      <c r="G106" s="12"/>
      <c r="H106" s="12">
        <f t="shared" si="3"/>
        <v>42.37</v>
      </c>
      <c r="I106" s="11"/>
      <c r="J106" s="12">
        <f t="shared" si="4"/>
        <v>54</v>
      </c>
    </row>
    <row r="107" spans="1:10" s="13" customFormat="1" ht="22.5" customHeight="1">
      <c r="A107" s="21" t="s">
        <v>1633</v>
      </c>
      <c r="B107" s="11" t="s">
        <v>560</v>
      </c>
      <c r="C107" s="11" t="s">
        <v>282</v>
      </c>
      <c r="D107" s="11" t="s">
        <v>15</v>
      </c>
      <c r="E107" s="11" t="s">
        <v>30</v>
      </c>
      <c r="F107" s="12">
        <v>57.02</v>
      </c>
      <c r="G107" s="12"/>
      <c r="H107" s="12">
        <f t="shared" si="3"/>
        <v>57.02</v>
      </c>
      <c r="I107" s="11"/>
      <c r="J107" s="12">
        <f t="shared" si="4"/>
        <v>16</v>
      </c>
    </row>
    <row r="108" spans="1:10" s="13" customFormat="1" ht="22.5" customHeight="1">
      <c r="A108" s="21" t="s">
        <v>1633</v>
      </c>
      <c r="B108" s="11" t="s">
        <v>329</v>
      </c>
      <c r="C108" s="11" t="s">
        <v>330</v>
      </c>
      <c r="D108" s="11" t="s">
        <v>7</v>
      </c>
      <c r="E108" s="11" t="s">
        <v>30</v>
      </c>
      <c r="F108" s="12">
        <v>60.25</v>
      </c>
      <c r="G108" s="12"/>
      <c r="H108" s="12">
        <f t="shared" si="3"/>
        <v>60.25</v>
      </c>
      <c r="I108" s="11"/>
      <c r="J108" s="12">
        <f t="shared" si="4"/>
        <v>8</v>
      </c>
    </row>
    <row r="109" spans="1:10" s="13" customFormat="1" ht="22.5" customHeight="1">
      <c r="A109" s="21" t="s">
        <v>1634</v>
      </c>
      <c r="B109" s="11" t="s">
        <v>788</v>
      </c>
      <c r="C109" s="11" t="s">
        <v>789</v>
      </c>
      <c r="D109" s="11" t="s">
        <v>7</v>
      </c>
      <c r="E109" s="11" t="s">
        <v>30</v>
      </c>
      <c r="F109" s="12">
        <v>53.78</v>
      </c>
      <c r="G109" s="12"/>
      <c r="H109" s="12">
        <f t="shared" si="3"/>
        <v>53.78</v>
      </c>
      <c r="I109" s="11"/>
      <c r="J109" s="12">
        <f t="shared" si="4"/>
        <v>27</v>
      </c>
    </row>
    <row r="110" spans="1:10" s="13" customFormat="1" ht="22.5" customHeight="1">
      <c r="A110" s="21" t="s">
        <v>1635</v>
      </c>
      <c r="B110" s="11" t="s">
        <v>389</v>
      </c>
      <c r="C110" s="11" t="s">
        <v>390</v>
      </c>
      <c r="D110" s="11" t="s">
        <v>7</v>
      </c>
      <c r="E110" s="11" t="s">
        <v>30</v>
      </c>
      <c r="F110" s="12">
        <v>59.35</v>
      </c>
      <c r="G110" s="12"/>
      <c r="H110" s="12">
        <f t="shared" si="3"/>
        <v>59.35</v>
      </c>
      <c r="I110" s="11"/>
      <c r="J110" s="12">
        <f t="shared" si="4"/>
        <v>10</v>
      </c>
    </row>
    <row r="111" spans="1:10" s="13" customFormat="1" ht="22.5" customHeight="1">
      <c r="A111" s="21" t="s">
        <v>1635</v>
      </c>
      <c r="B111" s="11" t="s">
        <v>1241</v>
      </c>
      <c r="C111" s="11" t="s">
        <v>1242</v>
      </c>
      <c r="D111" s="11" t="s">
        <v>15</v>
      </c>
      <c r="E111" s="11" t="s">
        <v>30</v>
      </c>
      <c r="F111" s="12">
        <v>46.81</v>
      </c>
      <c r="G111" s="12"/>
      <c r="H111" s="12">
        <f t="shared" si="3"/>
        <v>46.81</v>
      </c>
      <c r="I111" s="11"/>
      <c r="J111" s="12">
        <f t="shared" si="4"/>
        <v>50</v>
      </c>
    </row>
    <row r="112" spans="1:10" s="13" customFormat="1" ht="22.5" customHeight="1">
      <c r="A112" s="21" t="s">
        <v>1636</v>
      </c>
      <c r="B112" s="11" t="s">
        <v>671</v>
      </c>
      <c r="C112" s="11" t="s">
        <v>672</v>
      </c>
      <c r="D112" s="11" t="s">
        <v>7</v>
      </c>
      <c r="E112" s="11" t="s">
        <v>30</v>
      </c>
      <c r="F112" s="12">
        <v>55.6</v>
      </c>
      <c r="G112" s="12"/>
      <c r="H112" s="12">
        <f t="shared" si="3"/>
        <v>55.6</v>
      </c>
      <c r="I112" s="11"/>
      <c r="J112" s="12">
        <f t="shared" si="4"/>
        <v>24</v>
      </c>
    </row>
    <row r="113" spans="1:10" s="13" customFormat="1" ht="22.5" customHeight="1">
      <c r="A113" s="21" t="s">
        <v>1636</v>
      </c>
      <c r="B113" s="11" t="s">
        <v>639</v>
      </c>
      <c r="C113" s="11" t="s">
        <v>640</v>
      </c>
      <c r="D113" s="11" t="s">
        <v>15</v>
      </c>
      <c r="E113" s="11" t="s">
        <v>30</v>
      </c>
      <c r="F113" s="12">
        <v>56.06</v>
      </c>
      <c r="G113" s="12"/>
      <c r="H113" s="12">
        <f t="shared" si="3"/>
        <v>56.06</v>
      </c>
      <c r="I113" s="11"/>
      <c r="J113" s="12">
        <f t="shared" si="4"/>
        <v>20</v>
      </c>
    </row>
    <row r="114" spans="1:10" s="13" customFormat="1" ht="22.5" customHeight="1">
      <c r="A114" s="21" t="s">
        <v>1637</v>
      </c>
      <c r="B114" s="11" t="s">
        <v>912</v>
      </c>
      <c r="C114" s="11" t="s">
        <v>913</v>
      </c>
      <c r="D114" s="11" t="s">
        <v>7</v>
      </c>
      <c r="E114" s="11" t="s">
        <v>30</v>
      </c>
      <c r="F114" s="12">
        <v>52.3</v>
      </c>
      <c r="G114" s="12"/>
      <c r="H114" s="12">
        <f t="shared" si="3"/>
        <v>52.3</v>
      </c>
      <c r="I114" s="11"/>
      <c r="J114" s="12">
        <f t="shared" si="4"/>
        <v>33</v>
      </c>
    </row>
    <row r="115" spans="1:10" s="13" customFormat="1" ht="22.5" customHeight="1">
      <c r="A115" s="21" t="s">
        <v>1637</v>
      </c>
      <c r="B115" s="11" t="s">
        <v>784</v>
      </c>
      <c r="C115" s="11" t="s">
        <v>785</v>
      </c>
      <c r="D115" s="11" t="s">
        <v>7</v>
      </c>
      <c r="E115" s="11" t="s">
        <v>30</v>
      </c>
      <c r="F115" s="12">
        <v>53.92</v>
      </c>
      <c r="G115" s="12"/>
      <c r="H115" s="12">
        <f t="shared" si="3"/>
        <v>53.92</v>
      </c>
      <c r="I115" s="11"/>
      <c r="J115" s="12">
        <f t="shared" si="4"/>
        <v>26</v>
      </c>
    </row>
    <row r="116" spans="1:10" s="13" customFormat="1" ht="22.5" customHeight="1">
      <c r="A116" s="21" t="s">
        <v>1624</v>
      </c>
      <c r="B116" s="11" t="s">
        <v>976</v>
      </c>
      <c r="C116" s="11" t="s">
        <v>977</v>
      </c>
      <c r="D116" s="11" t="s">
        <v>7</v>
      </c>
      <c r="E116" s="11" t="s">
        <v>30</v>
      </c>
      <c r="F116" s="12">
        <v>51.46</v>
      </c>
      <c r="G116" s="12"/>
      <c r="H116" s="12">
        <f t="shared" si="3"/>
        <v>51.46</v>
      </c>
      <c r="I116" s="11"/>
      <c r="J116" s="12">
        <f t="shared" si="4"/>
        <v>37</v>
      </c>
    </row>
    <row r="117" spans="1:10" s="13" customFormat="1" ht="22.5" customHeight="1">
      <c r="A117" s="21" t="s">
        <v>1638</v>
      </c>
      <c r="B117" s="11" t="s">
        <v>651</v>
      </c>
      <c r="C117" s="11" t="s">
        <v>652</v>
      </c>
      <c r="D117" s="11" t="s">
        <v>7</v>
      </c>
      <c r="E117" s="11" t="s">
        <v>30</v>
      </c>
      <c r="F117" s="12">
        <v>55.85</v>
      </c>
      <c r="G117" s="12"/>
      <c r="H117" s="12">
        <f t="shared" si="3"/>
        <v>55.85</v>
      </c>
      <c r="I117" s="11"/>
      <c r="J117" s="12">
        <f t="shared" si="4"/>
        <v>22</v>
      </c>
    </row>
    <row r="118" spans="1:10" s="13" customFormat="1" ht="22.5" customHeight="1">
      <c r="A118" s="21" t="s">
        <v>1639</v>
      </c>
      <c r="B118" s="11" t="s">
        <v>1170</v>
      </c>
      <c r="C118" s="11" t="s">
        <v>1171</v>
      </c>
      <c r="D118" s="11" t="s">
        <v>15</v>
      </c>
      <c r="E118" s="11" t="s">
        <v>30</v>
      </c>
      <c r="F118" s="12">
        <v>48.18</v>
      </c>
      <c r="G118" s="12"/>
      <c r="H118" s="12">
        <f t="shared" si="3"/>
        <v>48.18</v>
      </c>
      <c r="I118" s="11"/>
      <c r="J118" s="12">
        <f t="shared" si="4"/>
        <v>46</v>
      </c>
    </row>
    <row r="119" spans="1:10" s="13" customFormat="1" ht="22.5" customHeight="1">
      <c r="A119" s="21" t="s">
        <v>1640</v>
      </c>
      <c r="B119" s="11" t="s">
        <v>1191</v>
      </c>
      <c r="C119" s="11" t="s">
        <v>1192</v>
      </c>
      <c r="D119" s="11" t="s">
        <v>15</v>
      </c>
      <c r="E119" s="11" t="s">
        <v>30</v>
      </c>
      <c r="F119" s="12">
        <v>47.93</v>
      </c>
      <c r="G119" s="12"/>
      <c r="H119" s="12">
        <f t="shared" si="3"/>
        <v>47.93</v>
      </c>
      <c r="I119" s="11"/>
      <c r="J119" s="12">
        <f t="shared" si="4"/>
        <v>48</v>
      </c>
    </row>
    <row r="120" spans="1:10" s="13" customFormat="1" ht="22.5" customHeight="1">
      <c r="A120" s="21" t="s">
        <v>1641</v>
      </c>
      <c r="B120" s="11" t="s">
        <v>289</v>
      </c>
      <c r="C120" s="11" t="s">
        <v>290</v>
      </c>
      <c r="D120" s="11" t="s">
        <v>7</v>
      </c>
      <c r="E120" s="11" t="s">
        <v>30</v>
      </c>
      <c r="F120" s="12">
        <v>61.16</v>
      </c>
      <c r="G120" s="12"/>
      <c r="H120" s="12">
        <f t="shared" si="3"/>
        <v>61.16</v>
      </c>
      <c r="I120" s="11"/>
      <c r="J120" s="12">
        <f t="shared" si="4"/>
        <v>7</v>
      </c>
    </row>
    <row r="121" spans="1:10" s="13" customFormat="1" ht="22.5" customHeight="1">
      <c r="A121" s="21" t="s">
        <v>1641</v>
      </c>
      <c r="B121" s="11" t="s">
        <v>139</v>
      </c>
      <c r="C121" s="11" t="s">
        <v>140</v>
      </c>
      <c r="D121" s="11" t="s">
        <v>7</v>
      </c>
      <c r="E121" s="11" t="s">
        <v>30</v>
      </c>
      <c r="F121" s="12">
        <v>64.900000000000006</v>
      </c>
      <c r="G121" s="12"/>
      <c r="H121" s="12">
        <f t="shared" si="3"/>
        <v>64.900000000000006</v>
      </c>
      <c r="I121" s="11"/>
      <c r="J121" s="12">
        <f t="shared" si="4"/>
        <v>2</v>
      </c>
    </row>
    <row r="122" spans="1:10" s="13" customFormat="1" ht="22.5" customHeight="1">
      <c r="A122" s="21" t="s">
        <v>1642</v>
      </c>
      <c r="B122" s="11" t="s">
        <v>1164</v>
      </c>
      <c r="C122" s="11" t="s">
        <v>1165</v>
      </c>
      <c r="D122" s="11" t="s">
        <v>7</v>
      </c>
      <c r="E122" s="11" t="s">
        <v>30</v>
      </c>
      <c r="F122" s="12">
        <v>48.23</v>
      </c>
      <c r="G122" s="12"/>
      <c r="H122" s="12">
        <f t="shared" si="3"/>
        <v>48.23</v>
      </c>
      <c r="I122" s="11"/>
      <c r="J122" s="12">
        <f t="shared" si="4"/>
        <v>45</v>
      </c>
    </row>
    <row r="123" spans="1:10" s="13" customFormat="1" ht="22.5" customHeight="1">
      <c r="A123" s="21" t="s">
        <v>1625</v>
      </c>
      <c r="B123" s="11" t="s">
        <v>850</v>
      </c>
      <c r="C123" s="11" t="s">
        <v>851</v>
      </c>
      <c r="D123" s="11" t="s">
        <v>7</v>
      </c>
      <c r="E123" s="11" t="s">
        <v>30</v>
      </c>
      <c r="F123" s="12">
        <v>53.07</v>
      </c>
      <c r="G123" s="12"/>
      <c r="H123" s="12">
        <f t="shared" si="3"/>
        <v>53.07</v>
      </c>
      <c r="I123" s="11"/>
      <c r="J123" s="12">
        <f t="shared" si="4"/>
        <v>30</v>
      </c>
    </row>
    <row r="124" spans="1:10" s="13" customFormat="1" ht="22.5" customHeight="1">
      <c r="A124" s="21" t="s">
        <v>1643</v>
      </c>
      <c r="B124" s="11" t="s">
        <v>1006</v>
      </c>
      <c r="C124" s="11" t="s">
        <v>1007</v>
      </c>
      <c r="D124" s="11" t="s">
        <v>7</v>
      </c>
      <c r="E124" s="11" t="s">
        <v>30</v>
      </c>
      <c r="F124" s="12">
        <v>51.01</v>
      </c>
      <c r="G124" s="12"/>
      <c r="H124" s="12">
        <f t="shared" si="3"/>
        <v>51.01</v>
      </c>
      <c r="I124" s="11"/>
      <c r="J124" s="12">
        <f t="shared" si="4"/>
        <v>39</v>
      </c>
    </row>
    <row r="125" spans="1:10" s="13" customFormat="1" ht="22.5" customHeight="1">
      <c r="A125" s="21" t="s">
        <v>1643</v>
      </c>
      <c r="B125" s="11" t="s">
        <v>1261</v>
      </c>
      <c r="C125" s="11" t="s">
        <v>1262</v>
      </c>
      <c r="D125" s="11" t="s">
        <v>15</v>
      </c>
      <c r="E125" s="11" t="s">
        <v>30</v>
      </c>
      <c r="F125" s="12">
        <v>46.31</v>
      </c>
      <c r="G125" s="12"/>
      <c r="H125" s="12">
        <f t="shared" si="3"/>
        <v>46.31</v>
      </c>
      <c r="I125" s="11"/>
      <c r="J125" s="12">
        <f t="shared" si="4"/>
        <v>51</v>
      </c>
    </row>
    <row r="126" spans="1:10" s="13" customFormat="1" ht="22.5" customHeight="1">
      <c r="A126" s="21" t="s">
        <v>1644</v>
      </c>
      <c r="B126" s="11" t="s">
        <v>1213</v>
      </c>
      <c r="C126" s="11" t="s">
        <v>1214</v>
      </c>
      <c r="D126" s="11" t="s">
        <v>15</v>
      </c>
      <c r="E126" s="11" t="s">
        <v>30</v>
      </c>
      <c r="F126" s="12">
        <v>47.47</v>
      </c>
      <c r="G126" s="12"/>
      <c r="H126" s="12">
        <f t="shared" si="3"/>
        <v>47.47</v>
      </c>
      <c r="I126" s="11"/>
      <c r="J126" s="12">
        <f t="shared" si="4"/>
        <v>49</v>
      </c>
    </row>
    <row r="127" spans="1:10" s="13" customFormat="1" ht="22.5" customHeight="1">
      <c r="A127" s="21" t="s">
        <v>1616</v>
      </c>
      <c r="B127" s="11" t="s">
        <v>447</v>
      </c>
      <c r="C127" s="11" t="s">
        <v>448</v>
      </c>
      <c r="D127" s="11" t="s">
        <v>15</v>
      </c>
      <c r="E127" s="11" t="s">
        <v>30</v>
      </c>
      <c r="F127" s="12">
        <v>58.82</v>
      </c>
      <c r="G127" s="12"/>
      <c r="H127" s="12">
        <f t="shared" si="3"/>
        <v>58.82</v>
      </c>
      <c r="I127" s="11"/>
      <c r="J127" s="12">
        <f t="shared" si="4"/>
        <v>14</v>
      </c>
    </row>
    <row r="128" spans="1:10" s="13" customFormat="1" ht="22.5" customHeight="1">
      <c r="A128" s="21" t="s">
        <v>1614</v>
      </c>
      <c r="B128" s="11" t="s">
        <v>581</v>
      </c>
      <c r="C128" s="11" t="s">
        <v>582</v>
      </c>
      <c r="D128" s="11" t="s">
        <v>7</v>
      </c>
      <c r="E128" s="11" t="s">
        <v>30</v>
      </c>
      <c r="F128" s="12">
        <v>56.82</v>
      </c>
      <c r="G128" s="12"/>
      <c r="H128" s="12">
        <f t="shared" si="3"/>
        <v>56.82</v>
      </c>
      <c r="I128" s="11"/>
      <c r="J128" s="12">
        <f t="shared" si="4"/>
        <v>17</v>
      </c>
    </row>
    <row r="129" spans="1:10" s="13" customFormat="1" ht="22.5" customHeight="1">
      <c r="A129" s="21" t="s">
        <v>1645</v>
      </c>
      <c r="B129" s="11" t="s">
        <v>43</v>
      </c>
      <c r="C129" s="11" t="s">
        <v>44</v>
      </c>
      <c r="D129" s="11" t="s">
        <v>7</v>
      </c>
      <c r="E129" s="11" t="s">
        <v>30</v>
      </c>
      <c r="F129" s="12">
        <v>71.349999999999994</v>
      </c>
      <c r="G129" s="12"/>
      <c r="H129" s="12">
        <f t="shared" si="3"/>
        <v>71.349999999999994</v>
      </c>
      <c r="I129" s="11"/>
      <c r="J129" s="12">
        <f t="shared" si="4"/>
        <v>1</v>
      </c>
    </row>
    <row r="130" spans="1:10" s="13" customFormat="1" ht="22.5" customHeight="1">
      <c r="A130" s="21" t="s">
        <v>1645</v>
      </c>
      <c r="B130" s="11" t="s">
        <v>1176</v>
      </c>
      <c r="C130" s="11" t="s">
        <v>1177</v>
      </c>
      <c r="D130" s="11" t="s">
        <v>7</v>
      </c>
      <c r="E130" s="11" t="s">
        <v>30</v>
      </c>
      <c r="F130" s="12">
        <v>48.17</v>
      </c>
      <c r="G130" s="12"/>
      <c r="H130" s="12">
        <f t="shared" si="3"/>
        <v>48.17</v>
      </c>
      <c r="I130" s="11"/>
      <c r="J130" s="12">
        <f t="shared" si="4"/>
        <v>47</v>
      </c>
    </row>
    <row r="131" spans="1:10" s="13" customFormat="1" ht="22.5" customHeight="1" thickBot="1">
      <c r="A131" s="22" t="s">
        <v>1625</v>
      </c>
      <c r="B131" s="15" t="s">
        <v>958</v>
      </c>
      <c r="C131" s="15" t="s">
        <v>959</v>
      </c>
      <c r="D131" s="15" t="s">
        <v>7</v>
      </c>
      <c r="E131" s="15" t="s">
        <v>30</v>
      </c>
      <c r="F131" s="16">
        <v>51.66</v>
      </c>
      <c r="G131" s="16"/>
      <c r="H131" s="16">
        <f t="shared" si="3"/>
        <v>51.66</v>
      </c>
      <c r="I131" s="15"/>
      <c r="J131" s="16">
        <f t="shared" si="4"/>
        <v>35</v>
      </c>
    </row>
    <row r="132" spans="1:10" s="13" customFormat="1" ht="22.5" customHeight="1" thickTop="1">
      <c r="A132" s="17" t="s">
        <v>1646</v>
      </c>
      <c r="B132" s="18" t="s">
        <v>941</v>
      </c>
      <c r="C132" s="18" t="s">
        <v>942</v>
      </c>
      <c r="D132" s="18" t="s">
        <v>15</v>
      </c>
      <c r="E132" s="18" t="s">
        <v>30</v>
      </c>
      <c r="F132" s="19">
        <v>51.86</v>
      </c>
      <c r="G132" s="19"/>
      <c r="H132" s="19">
        <f t="shared" ref="H132:H195" si="5">SUM(F132:G132)</f>
        <v>51.86</v>
      </c>
      <c r="I132" s="18"/>
      <c r="J132" s="19">
        <f t="shared" ref="J132:J142" si="6">RANK(H132,$H$132:$H$142)</f>
        <v>10</v>
      </c>
    </row>
    <row r="133" spans="1:10" s="13" customFormat="1" ht="22.5" customHeight="1">
      <c r="A133" s="17" t="s">
        <v>1647</v>
      </c>
      <c r="B133" s="11" t="s">
        <v>255</v>
      </c>
      <c r="C133" s="11" t="s">
        <v>256</v>
      </c>
      <c r="D133" s="11" t="s">
        <v>15</v>
      </c>
      <c r="E133" s="11" t="s">
        <v>30</v>
      </c>
      <c r="F133" s="12">
        <v>61.66</v>
      </c>
      <c r="G133" s="12"/>
      <c r="H133" s="12">
        <f t="shared" si="5"/>
        <v>61.66</v>
      </c>
      <c r="I133" s="11"/>
      <c r="J133" s="12">
        <f t="shared" si="6"/>
        <v>3</v>
      </c>
    </row>
    <row r="134" spans="1:10" s="13" customFormat="1" ht="22.5" customHeight="1">
      <c r="A134" s="17" t="s">
        <v>1648</v>
      </c>
      <c r="B134" s="11" t="s">
        <v>355</v>
      </c>
      <c r="C134" s="11" t="s">
        <v>356</v>
      </c>
      <c r="D134" s="11" t="s">
        <v>15</v>
      </c>
      <c r="E134" s="11" t="s">
        <v>30</v>
      </c>
      <c r="F134" s="12">
        <v>59.8</v>
      </c>
      <c r="G134" s="12"/>
      <c r="H134" s="12">
        <f t="shared" si="5"/>
        <v>59.8</v>
      </c>
      <c r="I134" s="11"/>
      <c r="J134" s="12">
        <f t="shared" si="6"/>
        <v>5</v>
      </c>
    </row>
    <row r="135" spans="1:10" s="13" customFormat="1" ht="22.5" customHeight="1">
      <c r="A135" s="17" t="s">
        <v>1649</v>
      </c>
      <c r="B135" s="11" t="s">
        <v>449</v>
      </c>
      <c r="C135" s="11" t="s">
        <v>450</v>
      </c>
      <c r="D135" s="11" t="s">
        <v>7</v>
      </c>
      <c r="E135" s="11" t="s">
        <v>30</v>
      </c>
      <c r="F135" s="12">
        <v>58.82</v>
      </c>
      <c r="G135" s="12"/>
      <c r="H135" s="12">
        <f t="shared" si="5"/>
        <v>58.82</v>
      </c>
      <c r="I135" s="11"/>
      <c r="J135" s="12">
        <f t="shared" si="6"/>
        <v>6</v>
      </c>
    </row>
    <row r="136" spans="1:10" s="13" customFormat="1" ht="22.5" customHeight="1">
      <c r="A136" s="17" t="s">
        <v>1650</v>
      </c>
      <c r="B136" s="11" t="s">
        <v>207</v>
      </c>
      <c r="C136" s="11" t="s">
        <v>208</v>
      </c>
      <c r="D136" s="11" t="s">
        <v>15</v>
      </c>
      <c r="E136" s="11" t="s">
        <v>30</v>
      </c>
      <c r="F136" s="12">
        <v>62.82</v>
      </c>
      <c r="G136" s="12"/>
      <c r="H136" s="12">
        <f t="shared" si="5"/>
        <v>62.82</v>
      </c>
      <c r="I136" s="11"/>
      <c r="J136" s="12">
        <f t="shared" si="6"/>
        <v>2</v>
      </c>
    </row>
    <row r="137" spans="1:10" s="13" customFormat="1" ht="22.5" customHeight="1">
      <c r="A137" s="17" t="s">
        <v>1651</v>
      </c>
      <c r="B137" s="11" t="s">
        <v>143</v>
      </c>
      <c r="C137" s="11" t="s">
        <v>144</v>
      </c>
      <c r="D137" s="11" t="s">
        <v>15</v>
      </c>
      <c r="E137" s="11" t="s">
        <v>30</v>
      </c>
      <c r="F137" s="12">
        <v>64.7</v>
      </c>
      <c r="G137" s="12"/>
      <c r="H137" s="12">
        <f t="shared" si="5"/>
        <v>64.7</v>
      </c>
      <c r="I137" s="11"/>
      <c r="J137" s="12">
        <f t="shared" si="6"/>
        <v>1</v>
      </c>
    </row>
    <row r="138" spans="1:10" s="13" customFormat="1" ht="22.5" customHeight="1">
      <c r="A138" s="17" t="s">
        <v>1652</v>
      </c>
      <c r="B138" s="11" t="s">
        <v>561</v>
      </c>
      <c r="C138" s="11" t="s">
        <v>562</v>
      </c>
      <c r="D138" s="11" t="s">
        <v>15</v>
      </c>
      <c r="E138" s="11" t="s">
        <v>30</v>
      </c>
      <c r="F138" s="12">
        <v>57.02</v>
      </c>
      <c r="G138" s="12"/>
      <c r="H138" s="12">
        <f t="shared" si="5"/>
        <v>57.02</v>
      </c>
      <c r="I138" s="11"/>
      <c r="J138" s="12">
        <f t="shared" si="6"/>
        <v>8</v>
      </c>
    </row>
    <row r="139" spans="1:10" s="13" customFormat="1" ht="22.5" customHeight="1">
      <c r="A139" s="17" t="s">
        <v>1653</v>
      </c>
      <c r="B139" s="11" t="s">
        <v>1528</v>
      </c>
      <c r="C139" s="11" t="s">
        <v>1529</v>
      </c>
      <c r="D139" s="11" t="s">
        <v>15</v>
      </c>
      <c r="E139" s="11" t="s">
        <v>30</v>
      </c>
      <c r="F139" s="12">
        <v>0</v>
      </c>
      <c r="G139" s="12"/>
      <c r="H139" s="12">
        <f t="shared" si="5"/>
        <v>0</v>
      </c>
      <c r="I139" s="11" t="s">
        <v>1494</v>
      </c>
      <c r="J139" s="12">
        <f t="shared" si="6"/>
        <v>11</v>
      </c>
    </row>
    <row r="140" spans="1:10" s="13" customFormat="1" ht="22.5" customHeight="1">
      <c r="A140" s="17" t="s">
        <v>1654</v>
      </c>
      <c r="B140" s="11" t="s">
        <v>579</v>
      </c>
      <c r="C140" s="11" t="s">
        <v>580</v>
      </c>
      <c r="D140" s="11" t="s">
        <v>15</v>
      </c>
      <c r="E140" s="11" t="s">
        <v>30</v>
      </c>
      <c r="F140" s="12">
        <v>56.83</v>
      </c>
      <c r="G140" s="12"/>
      <c r="H140" s="12">
        <f t="shared" si="5"/>
        <v>56.83</v>
      </c>
      <c r="I140" s="11"/>
      <c r="J140" s="12">
        <f t="shared" si="6"/>
        <v>9</v>
      </c>
    </row>
    <row r="141" spans="1:10" s="13" customFormat="1" ht="22.5" customHeight="1">
      <c r="A141" s="17" t="s">
        <v>1654</v>
      </c>
      <c r="B141" s="11" t="s">
        <v>471</v>
      </c>
      <c r="C141" s="11" t="s">
        <v>472</v>
      </c>
      <c r="D141" s="11" t="s">
        <v>7</v>
      </c>
      <c r="E141" s="11" t="s">
        <v>30</v>
      </c>
      <c r="F141" s="12">
        <v>58.62</v>
      </c>
      <c r="G141" s="12"/>
      <c r="H141" s="12">
        <f t="shared" si="5"/>
        <v>58.62</v>
      </c>
      <c r="I141" s="11"/>
      <c r="J141" s="12">
        <f t="shared" si="6"/>
        <v>7</v>
      </c>
    </row>
    <row r="142" spans="1:10" s="13" customFormat="1" ht="22.5" customHeight="1" thickBot="1">
      <c r="A142" s="17" t="s">
        <v>1655</v>
      </c>
      <c r="B142" s="15" t="s">
        <v>319</v>
      </c>
      <c r="C142" s="15" t="s">
        <v>320</v>
      </c>
      <c r="D142" s="15" t="s">
        <v>15</v>
      </c>
      <c r="E142" s="15" t="s">
        <v>30</v>
      </c>
      <c r="F142" s="16">
        <v>60.5</v>
      </c>
      <c r="G142" s="16"/>
      <c r="H142" s="16">
        <f t="shared" si="5"/>
        <v>60.5</v>
      </c>
      <c r="I142" s="15"/>
      <c r="J142" s="16">
        <f t="shared" si="6"/>
        <v>4</v>
      </c>
    </row>
    <row r="143" spans="1:10" s="13" customFormat="1" ht="22.5" customHeight="1" thickTop="1">
      <c r="A143" s="17" t="s">
        <v>1656</v>
      </c>
      <c r="B143" s="18" t="s">
        <v>615</v>
      </c>
      <c r="C143" s="18" t="s">
        <v>616</v>
      </c>
      <c r="D143" s="18" t="s">
        <v>7</v>
      </c>
      <c r="E143" s="18" t="s">
        <v>30</v>
      </c>
      <c r="F143" s="19">
        <v>56.3</v>
      </c>
      <c r="G143" s="19"/>
      <c r="H143" s="19">
        <f t="shared" si="5"/>
        <v>56.3</v>
      </c>
      <c r="I143" s="18"/>
      <c r="J143" s="19">
        <f>RANK(H143,$H$143:$H$164)</f>
        <v>11</v>
      </c>
    </row>
    <row r="144" spans="1:10" s="13" customFormat="1" ht="22.5" customHeight="1">
      <c r="A144" s="17" t="s">
        <v>1656</v>
      </c>
      <c r="B144" s="11" t="s">
        <v>1463</v>
      </c>
      <c r="C144" s="11" t="s">
        <v>1464</v>
      </c>
      <c r="D144" s="11" t="s">
        <v>7</v>
      </c>
      <c r="E144" s="11" t="s">
        <v>30</v>
      </c>
      <c r="F144" s="12">
        <v>37.520000000000003</v>
      </c>
      <c r="G144" s="12"/>
      <c r="H144" s="12">
        <f t="shared" si="5"/>
        <v>37.520000000000003</v>
      </c>
      <c r="I144" s="11"/>
      <c r="J144" s="12">
        <f t="shared" ref="J144:J164" si="7">RANK(H144,$H$143:$H$164)</f>
        <v>21</v>
      </c>
    </row>
    <row r="145" spans="1:10" s="13" customFormat="1" ht="22.5" customHeight="1">
      <c r="A145" s="17" t="s">
        <v>1657</v>
      </c>
      <c r="B145" s="11" t="s">
        <v>265</v>
      </c>
      <c r="C145" s="11" t="s">
        <v>266</v>
      </c>
      <c r="D145" s="11" t="s">
        <v>7</v>
      </c>
      <c r="E145" s="11" t="s">
        <v>30</v>
      </c>
      <c r="F145" s="12">
        <v>61.59</v>
      </c>
      <c r="G145" s="12"/>
      <c r="H145" s="12">
        <f t="shared" si="5"/>
        <v>61.59</v>
      </c>
      <c r="I145" s="11"/>
      <c r="J145" s="12">
        <f t="shared" si="7"/>
        <v>4</v>
      </c>
    </row>
    <row r="146" spans="1:10" s="13" customFormat="1" ht="22.5" customHeight="1">
      <c r="A146" s="17" t="s">
        <v>1658</v>
      </c>
      <c r="B146" s="11" t="s">
        <v>105</v>
      </c>
      <c r="C146" s="11" t="s">
        <v>106</v>
      </c>
      <c r="D146" s="11" t="s">
        <v>7</v>
      </c>
      <c r="E146" s="11" t="s">
        <v>30</v>
      </c>
      <c r="F146" s="12">
        <v>66.290000000000006</v>
      </c>
      <c r="G146" s="12"/>
      <c r="H146" s="12">
        <f t="shared" si="5"/>
        <v>66.290000000000006</v>
      </c>
      <c r="I146" s="11"/>
      <c r="J146" s="12">
        <f t="shared" si="7"/>
        <v>1</v>
      </c>
    </row>
    <row r="147" spans="1:10" s="13" customFormat="1" ht="22.5" customHeight="1">
      <c r="A147" s="17" t="s">
        <v>1659</v>
      </c>
      <c r="B147" s="11" t="s">
        <v>617</v>
      </c>
      <c r="C147" s="11" t="s">
        <v>618</v>
      </c>
      <c r="D147" s="11" t="s">
        <v>7</v>
      </c>
      <c r="E147" s="11" t="s">
        <v>30</v>
      </c>
      <c r="F147" s="12">
        <v>56.3</v>
      </c>
      <c r="G147" s="12"/>
      <c r="H147" s="12">
        <f t="shared" si="5"/>
        <v>56.3</v>
      </c>
      <c r="I147" s="11"/>
      <c r="J147" s="12">
        <f t="shared" si="7"/>
        <v>11</v>
      </c>
    </row>
    <row r="148" spans="1:10" s="13" customFormat="1" ht="22.5" customHeight="1">
      <c r="A148" s="17" t="s">
        <v>1660</v>
      </c>
      <c r="B148" s="11" t="s">
        <v>249</v>
      </c>
      <c r="C148" s="11" t="s">
        <v>250</v>
      </c>
      <c r="D148" s="11" t="s">
        <v>7</v>
      </c>
      <c r="E148" s="11" t="s">
        <v>30</v>
      </c>
      <c r="F148" s="12">
        <v>61.85</v>
      </c>
      <c r="G148" s="12"/>
      <c r="H148" s="12">
        <f t="shared" si="5"/>
        <v>61.85</v>
      </c>
      <c r="I148" s="11"/>
      <c r="J148" s="12">
        <f t="shared" si="7"/>
        <v>3</v>
      </c>
    </row>
    <row r="149" spans="1:10" s="13" customFormat="1" ht="22.5" customHeight="1">
      <c r="A149" s="17" t="s">
        <v>1660</v>
      </c>
      <c r="B149" s="11" t="s">
        <v>279</v>
      </c>
      <c r="C149" s="11" t="s">
        <v>280</v>
      </c>
      <c r="D149" s="11" t="s">
        <v>7</v>
      </c>
      <c r="E149" s="11" t="s">
        <v>30</v>
      </c>
      <c r="F149" s="12">
        <v>61.2</v>
      </c>
      <c r="G149" s="12"/>
      <c r="H149" s="12">
        <f t="shared" si="5"/>
        <v>61.2</v>
      </c>
      <c r="I149" s="11"/>
      <c r="J149" s="12">
        <f t="shared" si="7"/>
        <v>5</v>
      </c>
    </row>
    <row r="150" spans="1:10" s="13" customFormat="1" ht="22.5" customHeight="1">
      <c r="A150" s="17" t="s">
        <v>1661</v>
      </c>
      <c r="B150" s="11" t="s">
        <v>1418</v>
      </c>
      <c r="C150" s="11" t="s">
        <v>1419</v>
      </c>
      <c r="D150" s="11" t="s">
        <v>7</v>
      </c>
      <c r="E150" s="11" t="s">
        <v>30</v>
      </c>
      <c r="F150" s="12">
        <v>40.51</v>
      </c>
      <c r="G150" s="12"/>
      <c r="H150" s="12">
        <f t="shared" si="5"/>
        <v>40.51</v>
      </c>
      <c r="I150" s="11"/>
      <c r="J150" s="12">
        <f t="shared" si="7"/>
        <v>20</v>
      </c>
    </row>
    <row r="151" spans="1:10" s="13" customFormat="1" ht="22.5" customHeight="1">
      <c r="A151" s="17" t="s">
        <v>1661</v>
      </c>
      <c r="B151" s="11" t="s">
        <v>315</v>
      </c>
      <c r="C151" s="11" t="s">
        <v>316</v>
      </c>
      <c r="D151" s="11" t="s">
        <v>7</v>
      </c>
      <c r="E151" s="11" t="s">
        <v>30</v>
      </c>
      <c r="F151" s="12">
        <v>60.5</v>
      </c>
      <c r="G151" s="12"/>
      <c r="H151" s="12">
        <f t="shared" si="5"/>
        <v>60.5</v>
      </c>
      <c r="I151" s="11"/>
      <c r="J151" s="12">
        <f t="shared" si="7"/>
        <v>6</v>
      </c>
    </row>
    <row r="152" spans="1:10" s="13" customFormat="1" ht="22.5" customHeight="1">
      <c r="A152" s="17" t="s">
        <v>1662</v>
      </c>
      <c r="B152" s="11" t="s">
        <v>411</v>
      </c>
      <c r="C152" s="11" t="s">
        <v>412</v>
      </c>
      <c r="D152" s="11" t="s">
        <v>7</v>
      </c>
      <c r="E152" s="11" t="s">
        <v>30</v>
      </c>
      <c r="F152" s="12">
        <v>59.09</v>
      </c>
      <c r="G152" s="12"/>
      <c r="H152" s="12">
        <f t="shared" si="5"/>
        <v>59.09</v>
      </c>
      <c r="I152" s="11"/>
      <c r="J152" s="12">
        <f t="shared" si="7"/>
        <v>8</v>
      </c>
    </row>
    <row r="153" spans="1:10" s="13" customFormat="1" ht="22.5" customHeight="1">
      <c r="A153" s="17" t="s">
        <v>1663</v>
      </c>
      <c r="B153" s="11" t="s">
        <v>766</v>
      </c>
      <c r="C153" s="11" t="s">
        <v>767</v>
      </c>
      <c r="D153" s="11" t="s">
        <v>7</v>
      </c>
      <c r="E153" s="11" t="s">
        <v>30</v>
      </c>
      <c r="F153" s="12">
        <v>54.23</v>
      </c>
      <c r="G153" s="12"/>
      <c r="H153" s="12">
        <f t="shared" si="5"/>
        <v>54.23</v>
      </c>
      <c r="I153" s="11"/>
      <c r="J153" s="12">
        <f t="shared" si="7"/>
        <v>13</v>
      </c>
    </row>
    <row r="154" spans="1:10" s="13" customFormat="1" ht="22.5" customHeight="1">
      <c r="A154" s="17" t="s">
        <v>1664</v>
      </c>
      <c r="B154" s="11" t="s">
        <v>840</v>
      </c>
      <c r="C154" s="11" t="s">
        <v>841</v>
      </c>
      <c r="D154" s="11" t="s">
        <v>7</v>
      </c>
      <c r="E154" s="11" t="s">
        <v>30</v>
      </c>
      <c r="F154" s="12">
        <v>53.27</v>
      </c>
      <c r="G154" s="12"/>
      <c r="H154" s="12">
        <f t="shared" si="5"/>
        <v>53.27</v>
      </c>
      <c r="I154" s="11"/>
      <c r="J154" s="12">
        <f t="shared" si="7"/>
        <v>16</v>
      </c>
    </row>
    <row r="155" spans="1:10" s="13" customFormat="1" ht="22.5" customHeight="1">
      <c r="A155" s="17" t="s">
        <v>1665</v>
      </c>
      <c r="B155" s="11" t="s">
        <v>764</v>
      </c>
      <c r="C155" s="11" t="s">
        <v>765</v>
      </c>
      <c r="D155" s="11" t="s">
        <v>7</v>
      </c>
      <c r="E155" s="11" t="s">
        <v>30</v>
      </c>
      <c r="F155" s="12">
        <v>54.23</v>
      </c>
      <c r="G155" s="12"/>
      <c r="H155" s="12">
        <f t="shared" si="5"/>
        <v>54.23</v>
      </c>
      <c r="I155" s="11"/>
      <c r="J155" s="12">
        <f t="shared" si="7"/>
        <v>13</v>
      </c>
    </row>
    <row r="156" spans="1:10" s="13" customFormat="1" ht="22.5" customHeight="1">
      <c r="A156" s="17" t="s">
        <v>1666</v>
      </c>
      <c r="B156" s="11" t="s">
        <v>575</v>
      </c>
      <c r="C156" s="11" t="s">
        <v>576</v>
      </c>
      <c r="D156" s="11" t="s">
        <v>7</v>
      </c>
      <c r="E156" s="11" t="s">
        <v>30</v>
      </c>
      <c r="F156" s="12">
        <v>56.99</v>
      </c>
      <c r="G156" s="12"/>
      <c r="H156" s="12">
        <f t="shared" si="5"/>
        <v>56.99</v>
      </c>
      <c r="I156" s="11"/>
      <c r="J156" s="12">
        <f t="shared" si="7"/>
        <v>9</v>
      </c>
    </row>
    <row r="157" spans="1:10" s="13" customFormat="1" ht="22.5" customHeight="1">
      <c r="A157" s="17" t="s">
        <v>1667</v>
      </c>
      <c r="B157" s="11" t="s">
        <v>1530</v>
      </c>
      <c r="C157" s="11" t="s">
        <v>1531</v>
      </c>
      <c r="D157" s="11" t="s">
        <v>15</v>
      </c>
      <c r="E157" s="11" t="s">
        <v>30</v>
      </c>
      <c r="F157" s="12">
        <v>0</v>
      </c>
      <c r="G157" s="12"/>
      <c r="H157" s="12">
        <f t="shared" si="5"/>
        <v>0</v>
      </c>
      <c r="I157" s="11" t="s">
        <v>1494</v>
      </c>
      <c r="J157" s="12">
        <f t="shared" si="7"/>
        <v>22</v>
      </c>
    </row>
    <row r="158" spans="1:10" s="13" customFormat="1" ht="22.5" customHeight="1">
      <c r="A158" s="17" t="s">
        <v>1668</v>
      </c>
      <c r="B158" s="11" t="s">
        <v>1136</v>
      </c>
      <c r="C158" s="11" t="s">
        <v>1137</v>
      </c>
      <c r="D158" s="11" t="s">
        <v>7</v>
      </c>
      <c r="E158" s="11" t="s">
        <v>30</v>
      </c>
      <c r="F158" s="12">
        <v>49.07</v>
      </c>
      <c r="G158" s="12"/>
      <c r="H158" s="12">
        <f t="shared" si="5"/>
        <v>49.07</v>
      </c>
      <c r="I158" s="11"/>
      <c r="J158" s="12">
        <f t="shared" si="7"/>
        <v>19</v>
      </c>
    </row>
    <row r="159" spans="1:10" s="13" customFormat="1" ht="22.5" customHeight="1">
      <c r="A159" s="17" t="s">
        <v>1668</v>
      </c>
      <c r="B159" s="11" t="s">
        <v>820</v>
      </c>
      <c r="C159" s="11" t="s">
        <v>821</v>
      </c>
      <c r="D159" s="11" t="s">
        <v>15</v>
      </c>
      <c r="E159" s="11" t="s">
        <v>30</v>
      </c>
      <c r="F159" s="12">
        <v>53.52</v>
      </c>
      <c r="G159" s="12"/>
      <c r="H159" s="12">
        <f t="shared" si="5"/>
        <v>53.52</v>
      </c>
      <c r="I159" s="11"/>
      <c r="J159" s="12">
        <f t="shared" si="7"/>
        <v>15</v>
      </c>
    </row>
    <row r="160" spans="1:10" s="13" customFormat="1" ht="22.5" customHeight="1">
      <c r="A160" s="17" t="s">
        <v>1668</v>
      </c>
      <c r="B160" s="11" t="s">
        <v>593</v>
      </c>
      <c r="C160" s="11" t="s">
        <v>594</v>
      </c>
      <c r="D160" s="11" t="s">
        <v>7</v>
      </c>
      <c r="E160" s="11" t="s">
        <v>30</v>
      </c>
      <c r="F160" s="12">
        <v>56.53</v>
      </c>
      <c r="G160" s="12"/>
      <c r="H160" s="12">
        <f t="shared" si="5"/>
        <v>56.53</v>
      </c>
      <c r="I160" s="11"/>
      <c r="J160" s="12">
        <f t="shared" si="7"/>
        <v>10</v>
      </c>
    </row>
    <row r="161" spans="1:10" s="13" customFormat="1" ht="22.5" customHeight="1">
      <c r="A161" s="17" t="s">
        <v>1661</v>
      </c>
      <c r="B161" s="11" t="s">
        <v>333</v>
      </c>
      <c r="C161" s="11" t="s">
        <v>334</v>
      </c>
      <c r="D161" s="11" t="s">
        <v>15</v>
      </c>
      <c r="E161" s="11" t="s">
        <v>30</v>
      </c>
      <c r="F161" s="12">
        <v>60.25</v>
      </c>
      <c r="G161" s="12"/>
      <c r="H161" s="12">
        <f t="shared" si="5"/>
        <v>60.25</v>
      </c>
      <c r="I161" s="11"/>
      <c r="J161" s="12">
        <f t="shared" si="7"/>
        <v>7</v>
      </c>
    </row>
    <row r="162" spans="1:10" s="13" customFormat="1" ht="22.5" customHeight="1">
      <c r="A162" s="17" t="s">
        <v>1664</v>
      </c>
      <c r="B162" s="11" t="s">
        <v>1043</v>
      </c>
      <c r="C162" s="11" t="s">
        <v>1044</v>
      </c>
      <c r="D162" s="11" t="s">
        <v>7</v>
      </c>
      <c r="E162" s="11" t="s">
        <v>30</v>
      </c>
      <c r="F162" s="12">
        <v>50.55</v>
      </c>
      <c r="G162" s="12"/>
      <c r="H162" s="12">
        <f t="shared" si="5"/>
        <v>50.55</v>
      </c>
      <c r="I162" s="11"/>
      <c r="J162" s="12">
        <f t="shared" si="7"/>
        <v>18</v>
      </c>
    </row>
    <row r="163" spans="1:10" s="13" customFormat="1" ht="22.5" customHeight="1">
      <c r="A163" s="17" t="s">
        <v>1669</v>
      </c>
      <c r="B163" s="11" t="s">
        <v>121</v>
      </c>
      <c r="C163" s="11" t="s">
        <v>122</v>
      </c>
      <c r="D163" s="11" t="s">
        <v>7</v>
      </c>
      <c r="E163" s="11" t="s">
        <v>30</v>
      </c>
      <c r="F163" s="12">
        <v>65.86</v>
      </c>
      <c r="G163" s="12"/>
      <c r="H163" s="12">
        <f t="shared" si="5"/>
        <v>65.86</v>
      </c>
      <c r="I163" s="11"/>
      <c r="J163" s="12">
        <f t="shared" si="7"/>
        <v>2</v>
      </c>
    </row>
    <row r="164" spans="1:10" s="13" customFormat="1" ht="22.5" customHeight="1" thickBot="1">
      <c r="A164" s="17" t="s">
        <v>1669</v>
      </c>
      <c r="B164" s="15" t="s">
        <v>945</v>
      </c>
      <c r="C164" s="15" t="s">
        <v>946</v>
      </c>
      <c r="D164" s="15" t="s">
        <v>7</v>
      </c>
      <c r="E164" s="15" t="s">
        <v>30</v>
      </c>
      <c r="F164" s="16">
        <v>51.85</v>
      </c>
      <c r="G164" s="16"/>
      <c r="H164" s="16">
        <f t="shared" si="5"/>
        <v>51.85</v>
      </c>
      <c r="I164" s="15"/>
      <c r="J164" s="16">
        <f t="shared" si="7"/>
        <v>17</v>
      </c>
    </row>
    <row r="165" spans="1:10" s="13" customFormat="1" ht="22.5" customHeight="1" thickTop="1">
      <c r="A165" s="17" t="s">
        <v>1670</v>
      </c>
      <c r="B165" s="18" t="s">
        <v>524</v>
      </c>
      <c r="C165" s="18" t="s">
        <v>525</v>
      </c>
      <c r="D165" s="18" t="s">
        <v>7</v>
      </c>
      <c r="E165" s="18" t="s">
        <v>30</v>
      </c>
      <c r="F165" s="19">
        <v>57.7</v>
      </c>
      <c r="G165" s="19"/>
      <c r="H165" s="19">
        <f t="shared" si="5"/>
        <v>57.7</v>
      </c>
      <c r="I165" s="18"/>
      <c r="J165" s="19">
        <f>RANK(H165,$H$165:$H$250)</f>
        <v>36</v>
      </c>
    </row>
    <row r="166" spans="1:10" s="13" customFormat="1" ht="22.5" customHeight="1">
      <c r="A166" s="17" t="s">
        <v>1671</v>
      </c>
      <c r="B166" s="11" t="s">
        <v>631</v>
      </c>
      <c r="C166" s="11" t="s">
        <v>632</v>
      </c>
      <c r="D166" s="11" t="s">
        <v>7</v>
      </c>
      <c r="E166" s="11" t="s">
        <v>30</v>
      </c>
      <c r="F166" s="12">
        <v>56.11</v>
      </c>
      <c r="G166" s="12"/>
      <c r="H166" s="12">
        <f t="shared" si="5"/>
        <v>56.11</v>
      </c>
      <c r="I166" s="11"/>
      <c r="J166" s="12">
        <f t="shared" ref="J166:J229" si="8">RANK(H166,$H$165:$H$250)</f>
        <v>46</v>
      </c>
    </row>
    <row r="167" spans="1:10" s="13" customFormat="1" ht="22.5" customHeight="1">
      <c r="A167" s="17" t="s">
        <v>1672</v>
      </c>
      <c r="B167" s="11" t="s">
        <v>534</v>
      </c>
      <c r="C167" s="11" t="s">
        <v>535</v>
      </c>
      <c r="D167" s="11" t="s">
        <v>15</v>
      </c>
      <c r="E167" s="11" t="s">
        <v>30</v>
      </c>
      <c r="F167" s="12">
        <v>57.46</v>
      </c>
      <c r="G167" s="12"/>
      <c r="H167" s="12">
        <f t="shared" si="5"/>
        <v>57.46</v>
      </c>
      <c r="I167" s="11"/>
      <c r="J167" s="12">
        <f t="shared" si="8"/>
        <v>37</v>
      </c>
    </row>
    <row r="168" spans="1:10" s="13" customFormat="1" ht="22.5" customHeight="1">
      <c r="A168" s="17" t="s">
        <v>1673</v>
      </c>
      <c r="B168" s="11" t="s">
        <v>235</v>
      </c>
      <c r="C168" s="11" t="s">
        <v>236</v>
      </c>
      <c r="D168" s="11" t="s">
        <v>15</v>
      </c>
      <c r="E168" s="11" t="s">
        <v>30</v>
      </c>
      <c r="F168" s="12">
        <v>62.12</v>
      </c>
      <c r="G168" s="12"/>
      <c r="H168" s="12">
        <f t="shared" si="5"/>
        <v>62.12</v>
      </c>
      <c r="I168" s="11"/>
      <c r="J168" s="12">
        <f t="shared" si="8"/>
        <v>17</v>
      </c>
    </row>
    <row r="169" spans="1:10" s="13" customFormat="1" ht="22.5" customHeight="1">
      <c r="A169" s="17" t="s">
        <v>1674</v>
      </c>
      <c r="B169" s="11" t="s">
        <v>1203</v>
      </c>
      <c r="C169" s="11" t="s">
        <v>1204</v>
      </c>
      <c r="D169" s="11" t="s">
        <v>7</v>
      </c>
      <c r="E169" s="11" t="s">
        <v>30</v>
      </c>
      <c r="F169" s="12">
        <v>47.72</v>
      </c>
      <c r="G169" s="12"/>
      <c r="H169" s="12">
        <f t="shared" si="5"/>
        <v>47.72</v>
      </c>
      <c r="I169" s="11"/>
      <c r="J169" s="12">
        <f t="shared" si="8"/>
        <v>70</v>
      </c>
    </row>
    <row r="170" spans="1:10" s="13" customFormat="1" ht="22.5" customHeight="1">
      <c r="A170" s="17" t="s">
        <v>1675</v>
      </c>
      <c r="B170" s="11" t="s">
        <v>1158</v>
      </c>
      <c r="C170" s="11" t="s">
        <v>1159</v>
      </c>
      <c r="D170" s="11" t="s">
        <v>7</v>
      </c>
      <c r="E170" s="11" t="s">
        <v>30</v>
      </c>
      <c r="F170" s="12">
        <v>48.42</v>
      </c>
      <c r="G170" s="12"/>
      <c r="H170" s="12">
        <f t="shared" si="5"/>
        <v>48.42</v>
      </c>
      <c r="I170" s="11"/>
      <c r="J170" s="12">
        <f t="shared" si="8"/>
        <v>69</v>
      </c>
    </row>
    <row r="171" spans="1:10" s="13" customFormat="1" ht="22.5" customHeight="1">
      <c r="A171" s="17" t="s">
        <v>1676</v>
      </c>
      <c r="B171" s="11" t="s">
        <v>291</v>
      </c>
      <c r="C171" s="11" t="s">
        <v>292</v>
      </c>
      <c r="D171" s="11" t="s">
        <v>15</v>
      </c>
      <c r="E171" s="11" t="s">
        <v>30</v>
      </c>
      <c r="F171" s="12">
        <v>61.16</v>
      </c>
      <c r="G171" s="12"/>
      <c r="H171" s="12">
        <f t="shared" si="5"/>
        <v>61.16</v>
      </c>
      <c r="I171" s="11"/>
      <c r="J171" s="12">
        <f t="shared" si="8"/>
        <v>21</v>
      </c>
    </row>
    <row r="172" spans="1:10" s="13" customFormat="1" ht="22.5" customHeight="1">
      <c r="A172" s="17" t="s">
        <v>1677</v>
      </c>
      <c r="B172" s="11" t="s">
        <v>443</v>
      </c>
      <c r="C172" s="11" t="s">
        <v>444</v>
      </c>
      <c r="D172" s="11" t="s">
        <v>15</v>
      </c>
      <c r="E172" s="11" t="s">
        <v>30</v>
      </c>
      <c r="F172" s="12">
        <v>58.82</v>
      </c>
      <c r="G172" s="12"/>
      <c r="H172" s="12">
        <f t="shared" si="5"/>
        <v>58.82</v>
      </c>
      <c r="I172" s="11"/>
      <c r="J172" s="12">
        <f t="shared" si="8"/>
        <v>30</v>
      </c>
    </row>
    <row r="173" spans="1:10" s="13" customFormat="1" ht="22.5" customHeight="1">
      <c r="A173" s="17" t="s">
        <v>1678</v>
      </c>
      <c r="B173" s="11" t="s">
        <v>225</v>
      </c>
      <c r="C173" s="11" t="s">
        <v>226</v>
      </c>
      <c r="D173" s="11" t="s">
        <v>7</v>
      </c>
      <c r="E173" s="11" t="s">
        <v>30</v>
      </c>
      <c r="F173" s="12">
        <v>62.36</v>
      </c>
      <c r="G173" s="12"/>
      <c r="H173" s="12">
        <f t="shared" si="5"/>
        <v>62.36</v>
      </c>
      <c r="I173" s="11"/>
      <c r="J173" s="12">
        <f t="shared" si="8"/>
        <v>16</v>
      </c>
    </row>
    <row r="174" spans="1:10" s="13" customFormat="1" ht="22.5" customHeight="1">
      <c r="A174" s="17" t="s">
        <v>1678</v>
      </c>
      <c r="B174" s="11" t="s">
        <v>1291</v>
      </c>
      <c r="C174" s="11" t="s">
        <v>1292</v>
      </c>
      <c r="D174" s="11" t="s">
        <v>15</v>
      </c>
      <c r="E174" s="11" t="s">
        <v>30</v>
      </c>
      <c r="F174" s="12">
        <v>45.84</v>
      </c>
      <c r="G174" s="12"/>
      <c r="H174" s="12">
        <f t="shared" si="5"/>
        <v>45.84</v>
      </c>
      <c r="I174" s="11"/>
      <c r="J174" s="12">
        <f t="shared" si="8"/>
        <v>76</v>
      </c>
    </row>
    <row r="175" spans="1:10" s="13" customFormat="1" ht="22.5" customHeight="1">
      <c r="A175" s="17" t="s">
        <v>1679</v>
      </c>
      <c r="B175" s="11" t="s">
        <v>601</v>
      </c>
      <c r="C175" s="11" t="s">
        <v>602</v>
      </c>
      <c r="D175" s="11" t="s">
        <v>15</v>
      </c>
      <c r="E175" s="11" t="s">
        <v>30</v>
      </c>
      <c r="F175" s="12">
        <v>56.32</v>
      </c>
      <c r="G175" s="12"/>
      <c r="H175" s="12">
        <f t="shared" si="5"/>
        <v>56.32</v>
      </c>
      <c r="I175" s="11"/>
      <c r="J175" s="12">
        <f t="shared" si="8"/>
        <v>42</v>
      </c>
    </row>
    <row r="176" spans="1:10" s="13" customFormat="1" ht="22.5" customHeight="1">
      <c r="A176" s="17" t="s">
        <v>1679</v>
      </c>
      <c r="B176" s="11" t="s">
        <v>1532</v>
      </c>
      <c r="C176" s="11" t="s">
        <v>1533</v>
      </c>
      <c r="D176" s="11" t="s">
        <v>15</v>
      </c>
      <c r="E176" s="11" t="s">
        <v>30</v>
      </c>
      <c r="F176" s="12">
        <v>0</v>
      </c>
      <c r="G176" s="12"/>
      <c r="H176" s="12">
        <f t="shared" si="5"/>
        <v>0</v>
      </c>
      <c r="I176" s="11" t="s">
        <v>1494</v>
      </c>
      <c r="J176" s="12">
        <f t="shared" si="8"/>
        <v>85</v>
      </c>
    </row>
    <row r="177" spans="1:10" s="13" customFormat="1" ht="22.5" customHeight="1">
      <c r="A177" s="17" t="s">
        <v>1679</v>
      </c>
      <c r="B177" s="11" t="s">
        <v>836</v>
      </c>
      <c r="C177" s="11" t="s">
        <v>837</v>
      </c>
      <c r="D177" s="11" t="s">
        <v>15</v>
      </c>
      <c r="E177" s="11" t="s">
        <v>30</v>
      </c>
      <c r="F177" s="12">
        <v>53.28</v>
      </c>
      <c r="G177" s="12"/>
      <c r="H177" s="12">
        <f t="shared" si="5"/>
        <v>53.28</v>
      </c>
      <c r="I177" s="11"/>
      <c r="J177" s="12">
        <f t="shared" si="8"/>
        <v>53</v>
      </c>
    </row>
    <row r="178" spans="1:10" s="13" customFormat="1" ht="22.5" customHeight="1">
      <c r="A178" s="17" t="s">
        <v>1680</v>
      </c>
      <c r="B178" s="11" t="s">
        <v>359</v>
      </c>
      <c r="C178" s="11" t="s">
        <v>360</v>
      </c>
      <c r="D178" s="11" t="s">
        <v>15</v>
      </c>
      <c r="E178" s="11" t="s">
        <v>30</v>
      </c>
      <c r="F178" s="12">
        <v>59.79</v>
      </c>
      <c r="G178" s="12"/>
      <c r="H178" s="12">
        <f t="shared" si="5"/>
        <v>59.79</v>
      </c>
      <c r="I178" s="11"/>
      <c r="J178" s="12">
        <f t="shared" si="8"/>
        <v>23</v>
      </c>
    </row>
    <row r="179" spans="1:10" s="13" customFormat="1" ht="22.5" customHeight="1">
      <c r="A179" s="17" t="s">
        <v>1681</v>
      </c>
      <c r="B179" s="11" t="s">
        <v>611</v>
      </c>
      <c r="C179" s="11" t="s">
        <v>612</v>
      </c>
      <c r="D179" s="11" t="s">
        <v>7</v>
      </c>
      <c r="E179" s="11" t="s">
        <v>30</v>
      </c>
      <c r="F179" s="12">
        <v>56.31</v>
      </c>
      <c r="G179" s="12"/>
      <c r="H179" s="12">
        <f t="shared" si="5"/>
        <v>56.31</v>
      </c>
      <c r="I179" s="11"/>
      <c r="J179" s="12">
        <f t="shared" si="8"/>
        <v>43</v>
      </c>
    </row>
    <row r="180" spans="1:10" s="13" customFormat="1" ht="22.5" customHeight="1">
      <c r="A180" s="17" t="s">
        <v>1681</v>
      </c>
      <c r="B180" s="11" t="s">
        <v>89</v>
      </c>
      <c r="C180" s="11" t="s">
        <v>90</v>
      </c>
      <c r="D180" s="11" t="s">
        <v>15</v>
      </c>
      <c r="E180" s="11" t="s">
        <v>30</v>
      </c>
      <c r="F180" s="12">
        <v>66.760000000000005</v>
      </c>
      <c r="G180" s="12"/>
      <c r="H180" s="12">
        <f t="shared" si="5"/>
        <v>66.760000000000005</v>
      </c>
      <c r="I180" s="11"/>
      <c r="J180" s="12">
        <f t="shared" si="8"/>
        <v>7</v>
      </c>
    </row>
    <row r="181" spans="1:10" s="13" customFormat="1" ht="22.5" customHeight="1">
      <c r="A181" s="17" t="s">
        <v>1682</v>
      </c>
      <c r="B181" s="11" t="s">
        <v>1251</v>
      </c>
      <c r="C181" s="11" t="s">
        <v>1252</v>
      </c>
      <c r="D181" s="11" t="s">
        <v>7</v>
      </c>
      <c r="E181" s="11" t="s">
        <v>30</v>
      </c>
      <c r="F181" s="12">
        <v>46.56</v>
      </c>
      <c r="G181" s="12"/>
      <c r="H181" s="12">
        <f t="shared" si="5"/>
        <v>46.56</v>
      </c>
      <c r="I181" s="11"/>
      <c r="J181" s="12">
        <f t="shared" si="8"/>
        <v>72</v>
      </c>
    </row>
    <row r="182" spans="1:10" s="13" customFormat="1" ht="22.5" customHeight="1">
      <c r="A182" s="17" t="s">
        <v>1682</v>
      </c>
      <c r="B182" s="11" t="s">
        <v>1144</v>
      </c>
      <c r="C182" s="11" t="s">
        <v>1145</v>
      </c>
      <c r="D182" s="11" t="s">
        <v>15</v>
      </c>
      <c r="E182" s="11" t="s">
        <v>30</v>
      </c>
      <c r="F182" s="12">
        <v>48.88</v>
      </c>
      <c r="G182" s="12"/>
      <c r="H182" s="12">
        <f t="shared" si="5"/>
        <v>48.88</v>
      </c>
      <c r="I182" s="11"/>
      <c r="J182" s="12">
        <f t="shared" si="8"/>
        <v>67</v>
      </c>
    </row>
    <row r="183" spans="1:10" s="13" customFormat="1" ht="22.5" customHeight="1">
      <c r="A183" s="17" t="s">
        <v>1683</v>
      </c>
      <c r="B183" s="11" t="s">
        <v>217</v>
      </c>
      <c r="C183" s="11" t="s">
        <v>218</v>
      </c>
      <c r="D183" s="11" t="s">
        <v>15</v>
      </c>
      <c r="E183" s="11" t="s">
        <v>30</v>
      </c>
      <c r="F183" s="12">
        <v>62.55</v>
      </c>
      <c r="G183" s="12"/>
      <c r="H183" s="12">
        <f t="shared" si="5"/>
        <v>62.55</v>
      </c>
      <c r="I183" s="11"/>
      <c r="J183" s="12">
        <f t="shared" si="8"/>
        <v>15</v>
      </c>
    </row>
    <row r="184" spans="1:10" s="13" customFormat="1" ht="22.5" customHeight="1">
      <c r="A184" s="17" t="s">
        <v>1683</v>
      </c>
      <c r="B184" s="11" t="s">
        <v>1400</v>
      </c>
      <c r="C184" s="11" t="s">
        <v>1401</v>
      </c>
      <c r="D184" s="11" t="s">
        <v>15</v>
      </c>
      <c r="E184" s="11" t="s">
        <v>30</v>
      </c>
      <c r="F184" s="12">
        <v>41.73</v>
      </c>
      <c r="G184" s="12"/>
      <c r="H184" s="12">
        <f t="shared" si="5"/>
        <v>41.73</v>
      </c>
      <c r="I184" s="11"/>
      <c r="J184" s="12">
        <f t="shared" si="8"/>
        <v>82</v>
      </c>
    </row>
    <row r="185" spans="1:10" s="13" customFormat="1" ht="22.5" customHeight="1">
      <c r="A185" s="17" t="s">
        <v>1684</v>
      </c>
      <c r="B185" s="11" t="s">
        <v>1109</v>
      </c>
      <c r="C185" s="11" t="s">
        <v>1110</v>
      </c>
      <c r="D185" s="11" t="s">
        <v>7</v>
      </c>
      <c r="E185" s="11" t="s">
        <v>30</v>
      </c>
      <c r="F185" s="12">
        <v>49.59</v>
      </c>
      <c r="G185" s="12"/>
      <c r="H185" s="12">
        <f t="shared" si="5"/>
        <v>49.59</v>
      </c>
      <c r="I185" s="11"/>
      <c r="J185" s="12">
        <f t="shared" si="8"/>
        <v>65</v>
      </c>
    </row>
    <row r="186" spans="1:10" s="13" customFormat="1" ht="22.5" customHeight="1">
      <c r="A186" s="17" t="s">
        <v>1685</v>
      </c>
      <c r="B186" s="11" t="s">
        <v>113</v>
      </c>
      <c r="C186" s="11" t="s">
        <v>114</v>
      </c>
      <c r="D186" s="11" t="s">
        <v>7</v>
      </c>
      <c r="E186" s="11" t="s">
        <v>30</v>
      </c>
      <c r="F186" s="12">
        <v>66.05</v>
      </c>
      <c r="G186" s="12"/>
      <c r="H186" s="12">
        <f t="shared" si="5"/>
        <v>66.05</v>
      </c>
      <c r="I186" s="11"/>
      <c r="J186" s="12">
        <f t="shared" si="8"/>
        <v>8</v>
      </c>
    </row>
    <row r="187" spans="1:10" s="13" customFormat="1" ht="22.5" customHeight="1">
      <c r="A187" s="17" t="s">
        <v>1686</v>
      </c>
      <c r="B187" s="11" t="s">
        <v>1063</v>
      </c>
      <c r="C187" s="11" t="s">
        <v>1064</v>
      </c>
      <c r="D187" s="11" t="s">
        <v>15</v>
      </c>
      <c r="E187" s="11" t="s">
        <v>30</v>
      </c>
      <c r="F187" s="12">
        <v>50.3</v>
      </c>
      <c r="G187" s="12"/>
      <c r="H187" s="12">
        <f t="shared" si="5"/>
        <v>50.3</v>
      </c>
      <c r="I187" s="11"/>
      <c r="J187" s="12">
        <f t="shared" si="8"/>
        <v>63</v>
      </c>
    </row>
    <row r="188" spans="1:10" s="13" customFormat="1" ht="22.5" customHeight="1">
      <c r="A188" s="17" t="s">
        <v>1687</v>
      </c>
      <c r="B188" s="11" t="s">
        <v>1039</v>
      </c>
      <c r="C188" s="11" t="s">
        <v>1040</v>
      </c>
      <c r="D188" s="11" t="s">
        <v>15</v>
      </c>
      <c r="E188" s="11" t="s">
        <v>30</v>
      </c>
      <c r="F188" s="12">
        <v>50.7</v>
      </c>
      <c r="G188" s="12"/>
      <c r="H188" s="12">
        <f t="shared" si="5"/>
        <v>50.7</v>
      </c>
      <c r="I188" s="11"/>
      <c r="J188" s="12">
        <f t="shared" si="8"/>
        <v>61</v>
      </c>
    </row>
    <row r="189" spans="1:10" s="13" customFormat="1" ht="22.5" customHeight="1">
      <c r="A189" s="17" t="s">
        <v>1682</v>
      </c>
      <c r="B189" s="11" t="s">
        <v>1229</v>
      </c>
      <c r="C189" s="11" t="s">
        <v>1230</v>
      </c>
      <c r="D189" s="11" t="s">
        <v>15</v>
      </c>
      <c r="E189" s="11" t="s">
        <v>30</v>
      </c>
      <c r="F189" s="12">
        <v>47.22</v>
      </c>
      <c r="G189" s="12"/>
      <c r="H189" s="12">
        <f t="shared" si="5"/>
        <v>47.22</v>
      </c>
      <c r="I189" s="11"/>
      <c r="J189" s="12">
        <f t="shared" si="8"/>
        <v>71</v>
      </c>
    </row>
    <row r="190" spans="1:10" s="13" customFormat="1" ht="22.5" customHeight="1">
      <c r="A190" s="17" t="s">
        <v>1688</v>
      </c>
      <c r="B190" s="11" t="s">
        <v>550</v>
      </c>
      <c r="C190" s="11" t="s">
        <v>551</v>
      </c>
      <c r="D190" s="11" t="s">
        <v>15</v>
      </c>
      <c r="E190" s="11" t="s">
        <v>30</v>
      </c>
      <c r="F190" s="12">
        <v>57.27</v>
      </c>
      <c r="G190" s="12"/>
      <c r="H190" s="12">
        <f t="shared" si="5"/>
        <v>57.27</v>
      </c>
      <c r="I190" s="11"/>
      <c r="J190" s="12">
        <f t="shared" si="8"/>
        <v>39</v>
      </c>
    </row>
    <row r="191" spans="1:10" s="13" customFormat="1" ht="22.5" customHeight="1">
      <c r="A191" s="17" t="s">
        <v>1688</v>
      </c>
      <c r="B191" s="11" t="s">
        <v>688</v>
      </c>
      <c r="C191" s="11" t="s">
        <v>689</v>
      </c>
      <c r="D191" s="11" t="s">
        <v>15</v>
      </c>
      <c r="E191" s="11" t="s">
        <v>30</v>
      </c>
      <c r="F191" s="12">
        <v>55.4</v>
      </c>
      <c r="G191" s="12"/>
      <c r="H191" s="12">
        <f t="shared" si="5"/>
        <v>55.4</v>
      </c>
      <c r="I191" s="11"/>
      <c r="J191" s="12">
        <f t="shared" si="8"/>
        <v>47</v>
      </c>
    </row>
    <row r="192" spans="1:10" s="13" customFormat="1" ht="22.5" customHeight="1">
      <c r="A192" s="17" t="s">
        <v>1688</v>
      </c>
      <c r="B192" s="11" t="s">
        <v>127</v>
      </c>
      <c r="C192" s="11" t="s">
        <v>128</v>
      </c>
      <c r="D192" s="11" t="s">
        <v>15</v>
      </c>
      <c r="E192" s="11" t="s">
        <v>30</v>
      </c>
      <c r="F192" s="12">
        <v>65.599999999999994</v>
      </c>
      <c r="G192" s="12"/>
      <c r="H192" s="12">
        <f t="shared" si="5"/>
        <v>65.599999999999994</v>
      </c>
      <c r="I192" s="11"/>
      <c r="J192" s="12">
        <f t="shared" si="8"/>
        <v>10</v>
      </c>
    </row>
    <row r="193" spans="1:10" s="13" customFormat="1" ht="22.5" customHeight="1">
      <c r="A193" s="17" t="s">
        <v>1689</v>
      </c>
      <c r="B193" s="11" t="s">
        <v>492</v>
      </c>
      <c r="C193" s="11" t="s">
        <v>493</v>
      </c>
      <c r="D193" s="11" t="s">
        <v>15</v>
      </c>
      <c r="E193" s="11" t="s">
        <v>30</v>
      </c>
      <c r="F193" s="12">
        <v>58.18</v>
      </c>
      <c r="G193" s="12"/>
      <c r="H193" s="12">
        <f t="shared" si="5"/>
        <v>58.18</v>
      </c>
      <c r="I193" s="11"/>
      <c r="J193" s="12">
        <f t="shared" si="8"/>
        <v>32</v>
      </c>
    </row>
    <row r="194" spans="1:10" s="13" customFormat="1" ht="22.5" customHeight="1">
      <c r="A194" s="17" t="s">
        <v>1690</v>
      </c>
      <c r="B194" s="11" t="s">
        <v>714</v>
      </c>
      <c r="C194" s="11" t="s">
        <v>715</v>
      </c>
      <c r="D194" s="11" t="s">
        <v>15</v>
      </c>
      <c r="E194" s="11" t="s">
        <v>30</v>
      </c>
      <c r="F194" s="12">
        <v>55.14</v>
      </c>
      <c r="G194" s="12"/>
      <c r="H194" s="12">
        <f t="shared" si="5"/>
        <v>55.14</v>
      </c>
      <c r="I194" s="11"/>
      <c r="J194" s="12">
        <f t="shared" si="8"/>
        <v>48</v>
      </c>
    </row>
    <row r="195" spans="1:10" s="13" customFormat="1" ht="22.5" customHeight="1">
      <c r="A195" s="17" t="s">
        <v>1691</v>
      </c>
      <c r="B195" s="11" t="s">
        <v>73</v>
      </c>
      <c r="C195" s="11" t="s">
        <v>74</v>
      </c>
      <c r="D195" s="11" t="s">
        <v>7</v>
      </c>
      <c r="E195" s="11" t="s">
        <v>30</v>
      </c>
      <c r="F195" s="12">
        <v>67.709999999999994</v>
      </c>
      <c r="G195" s="12"/>
      <c r="H195" s="12">
        <f t="shared" si="5"/>
        <v>67.709999999999994</v>
      </c>
      <c r="I195" s="11"/>
      <c r="J195" s="12">
        <f t="shared" si="8"/>
        <v>4</v>
      </c>
    </row>
    <row r="196" spans="1:10" s="13" customFormat="1" ht="22.5" customHeight="1">
      <c r="A196" s="17" t="s">
        <v>1692</v>
      </c>
      <c r="B196" s="11" t="s">
        <v>1319</v>
      </c>
      <c r="C196" s="11" t="s">
        <v>1320</v>
      </c>
      <c r="D196" s="11" t="s">
        <v>15</v>
      </c>
      <c r="E196" s="11" t="s">
        <v>30</v>
      </c>
      <c r="F196" s="12">
        <v>45.39</v>
      </c>
      <c r="G196" s="12"/>
      <c r="H196" s="12">
        <f t="shared" ref="H196:H259" si="9">SUM(F196:G196)</f>
        <v>45.39</v>
      </c>
      <c r="I196" s="11"/>
      <c r="J196" s="12">
        <f t="shared" si="8"/>
        <v>77</v>
      </c>
    </row>
    <row r="197" spans="1:10" s="13" customFormat="1" ht="22.5" customHeight="1">
      <c r="A197" s="17" t="s">
        <v>1692</v>
      </c>
      <c r="B197" s="11" t="s">
        <v>796</v>
      </c>
      <c r="C197" s="11" t="s">
        <v>797</v>
      </c>
      <c r="D197" s="11" t="s">
        <v>7</v>
      </c>
      <c r="E197" s="11" t="s">
        <v>30</v>
      </c>
      <c r="F197" s="12">
        <v>53.72</v>
      </c>
      <c r="G197" s="12"/>
      <c r="H197" s="12">
        <f t="shared" si="9"/>
        <v>53.72</v>
      </c>
      <c r="I197" s="11"/>
      <c r="J197" s="12">
        <f t="shared" si="8"/>
        <v>52</v>
      </c>
    </row>
    <row r="198" spans="1:10" s="13" customFormat="1" ht="22.5" customHeight="1">
      <c r="A198" s="17" t="s">
        <v>1693</v>
      </c>
      <c r="B198" s="11" t="s">
        <v>215</v>
      </c>
      <c r="C198" s="11" t="s">
        <v>216</v>
      </c>
      <c r="D198" s="11" t="s">
        <v>7</v>
      </c>
      <c r="E198" s="11" t="s">
        <v>30</v>
      </c>
      <c r="F198" s="12">
        <v>62.56</v>
      </c>
      <c r="G198" s="12"/>
      <c r="H198" s="12">
        <f t="shared" si="9"/>
        <v>62.56</v>
      </c>
      <c r="I198" s="11"/>
      <c r="J198" s="12">
        <f t="shared" si="8"/>
        <v>14</v>
      </c>
    </row>
    <row r="199" spans="1:10" s="13" customFormat="1" ht="22.5" customHeight="1">
      <c r="A199" s="17" t="s">
        <v>1694</v>
      </c>
      <c r="B199" s="11" t="s">
        <v>381</v>
      </c>
      <c r="C199" s="11" t="s">
        <v>382</v>
      </c>
      <c r="D199" s="11" t="s">
        <v>15</v>
      </c>
      <c r="E199" s="11" t="s">
        <v>30</v>
      </c>
      <c r="F199" s="12">
        <v>59.54</v>
      </c>
      <c r="G199" s="12"/>
      <c r="H199" s="12">
        <f t="shared" si="9"/>
        <v>59.54</v>
      </c>
      <c r="I199" s="11"/>
      <c r="J199" s="12">
        <f t="shared" si="8"/>
        <v>24</v>
      </c>
    </row>
    <row r="200" spans="1:10" s="13" customFormat="1" ht="22.5" customHeight="1">
      <c r="A200" s="17" t="s">
        <v>1695</v>
      </c>
      <c r="B200" s="11" t="s">
        <v>35</v>
      </c>
      <c r="C200" s="11" t="s">
        <v>36</v>
      </c>
      <c r="D200" s="11" t="s">
        <v>15</v>
      </c>
      <c r="E200" s="11" t="s">
        <v>30</v>
      </c>
      <c r="F200" s="12">
        <v>73.03</v>
      </c>
      <c r="G200" s="12"/>
      <c r="H200" s="12">
        <f t="shared" si="9"/>
        <v>73.03</v>
      </c>
      <c r="I200" s="11"/>
      <c r="J200" s="12">
        <f t="shared" si="8"/>
        <v>1</v>
      </c>
    </row>
    <row r="201" spans="1:10" s="13" customFormat="1" ht="22.5" customHeight="1">
      <c r="A201" s="17" t="s">
        <v>1695</v>
      </c>
      <c r="B201" s="11" t="s">
        <v>1273</v>
      </c>
      <c r="C201" s="11" t="s">
        <v>1274</v>
      </c>
      <c r="D201" s="11" t="s">
        <v>15</v>
      </c>
      <c r="E201" s="11" t="s">
        <v>30</v>
      </c>
      <c r="F201" s="12">
        <v>46.11</v>
      </c>
      <c r="G201" s="12"/>
      <c r="H201" s="12">
        <f t="shared" si="9"/>
        <v>46.11</v>
      </c>
      <c r="I201" s="11"/>
      <c r="J201" s="12">
        <f t="shared" si="8"/>
        <v>73</v>
      </c>
    </row>
    <row r="202" spans="1:10" s="13" customFormat="1" ht="22.5" customHeight="1">
      <c r="A202" s="17" t="s">
        <v>1696</v>
      </c>
      <c r="B202" s="11" t="s">
        <v>243</v>
      </c>
      <c r="C202" s="11" t="s">
        <v>244</v>
      </c>
      <c r="D202" s="11" t="s">
        <v>15</v>
      </c>
      <c r="E202" s="11" t="s">
        <v>30</v>
      </c>
      <c r="F202" s="12">
        <v>61.91</v>
      </c>
      <c r="G202" s="12"/>
      <c r="H202" s="12">
        <f t="shared" si="9"/>
        <v>61.91</v>
      </c>
      <c r="I202" s="11"/>
      <c r="J202" s="12">
        <f t="shared" si="8"/>
        <v>18</v>
      </c>
    </row>
    <row r="203" spans="1:10" s="13" customFormat="1" ht="22.5" customHeight="1">
      <c r="A203" s="17" t="s">
        <v>1697</v>
      </c>
      <c r="B203" s="11" t="s">
        <v>439</v>
      </c>
      <c r="C203" s="11" t="s">
        <v>440</v>
      </c>
      <c r="D203" s="11" t="s">
        <v>15</v>
      </c>
      <c r="E203" s="11" t="s">
        <v>30</v>
      </c>
      <c r="F203" s="12">
        <v>58.83</v>
      </c>
      <c r="G203" s="12"/>
      <c r="H203" s="12">
        <f t="shared" si="9"/>
        <v>58.83</v>
      </c>
      <c r="I203" s="11"/>
      <c r="J203" s="12">
        <f t="shared" si="8"/>
        <v>29</v>
      </c>
    </row>
    <row r="204" spans="1:10" s="13" customFormat="1" ht="22.5" customHeight="1">
      <c r="A204" s="17" t="s">
        <v>1698</v>
      </c>
      <c r="B204" s="11" t="s">
        <v>1287</v>
      </c>
      <c r="C204" s="11" t="s">
        <v>1288</v>
      </c>
      <c r="D204" s="11" t="s">
        <v>15</v>
      </c>
      <c r="E204" s="11" t="s">
        <v>30</v>
      </c>
      <c r="F204" s="12">
        <v>45.87</v>
      </c>
      <c r="G204" s="12"/>
      <c r="H204" s="12">
        <f t="shared" si="9"/>
        <v>45.87</v>
      </c>
      <c r="I204" s="11"/>
      <c r="J204" s="12">
        <f t="shared" si="8"/>
        <v>75</v>
      </c>
    </row>
    <row r="205" spans="1:10" s="13" customFormat="1" ht="22.5" customHeight="1">
      <c r="A205" s="17" t="s">
        <v>1699</v>
      </c>
      <c r="B205" s="11" t="s">
        <v>205</v>
      </c>
      <c r="C205" s="11" t="s">
        <v>206</v>
      </c>
      <c r="D205" s="11" t="s">
        <v>15</v>
      </c>
      <c r="E205" s="11" t="s">
        <v>30</v>
      </c>
      <c r="F205" s="12">
        <v>63.01</v>
      </c>
      <c r="G205" s="12"/>
      <c r="H205" s="12">
        <f t="shared" si="9"/>
        <v>63.01</v>
      </c>
      <c r="I205" s="11"/>
      <c r="J205" s="12">
        <f t="shared" si="8"/>
        <v>13</v>
      </c>
    </row>
    <row r="206" spans="1:10" s="13" customFormat="1" ht="22.5" customHeight="1">
      <c r="A206" s="17" t="s">
        <v>1699</v>
      </c>
      <c r="B206" s="11" t="s">
        <v>1321</v>
      </c>
      <c r="C206" s="11" t="s">
        <v>1322</v>
      </c>
      <c r="D206" s="11" t="s">
        <v>15</v>
      </c>
      <c r="E206" s="11" t="s">
        <v>30</v>
      </c>
      <c r="F206" s="12">
        <v>45.39</v>
      </c>
      <c r="G206" s="12"/>
      <c r="H206" s="12">
        <f t="shared" si="9"/>
        <v>45.39</v>
      </c>
      <c r="I206" s="11"/>
      <c r="J206" s="12">
        <f t="shared" si="8"/>
        <v>77</v>
      </c>
    </row>
    <row r="207" spans="1:10" s="13" customFormat="1" ht="22.5" customHeight="1">
      <c r="A207" s="17" t="s">
        <v>1700</v>
      </c>
      <c r="B207" s="11" t="s">
        <v>1095</v>
      </c>
      <c r="C207" s="11" t="s">
        <v>1096</v>
      </c>
      <c r="D207" s="11" t="s">
        <v>15</v>
      </c>
      <c r="E207" s="11" t="s">
        <v>30</v>
      </c>
      <c r="F207" s="12">
        <v>49.79</v>
      </c>
      <c r="G207" s="12"/>
      <c r="H207" s="12">
        <f t="shared" si="9"/>
        <v>49.79</v>
      </c>
      <c r="I207" s="11"/>
      <c r="J207" s="12">
        <f t="shared" si="8"/>
        <v>64</v>
      </c>
    </row>
    <row r="208" spans="1:10" s="13" customFormat="1" ht="22.5" customHeight="1">
      <c r="A208" s="17" t="s">
        <v>1700</v>
      </c>
      <c r="B208" s="11" t="s">
        <v>1534</v>
      </c>
      <c r="C208" s="11" t="s">
        <v>1535</v>
      </c>
      <c r="D208" s="11" t="s">
        <v>7</v>
      </c>
      <c r="E208" s="11" t="s">
        <v>30</v>
      </c>
      <c r="F208" s="12">
        <v>0</v>
      </c>
      <c r="G208" s="12"/>
      <c r="H208" s="12">
        <f t="shared" si="9"/>
        <v>0</v>
      </c>
      <c r="I208" s="11" t="s">
        <v>1494</v>
      </c>
      <c r="J208" s="12">
        <f t="shared" si="8"/>
        <v>85</v>
      </c>
    </row>
    <row r="209" spans="1:10" s="13" customFormat="1" ht="22.5" customHeight="1">
      <c r="A209" s="17" t="s">
        <v>1701</v>
      </c>
      <c r="B209" s="11" t="s">
        <v>1057</v>
      </c>
      <c r="C209" s="11" t="s">
        <v>1058</v>
      </c>
      <c r="D209" s="11" t="s">
        <v>15</v>
      </c>
      <c r="E209" s="11" t="s">
        <v>30</v>
      </c>
      <c r="F209" s="12">
        <v>50.5</v>
      </c>
      <c r="G209" s="12"/>
      <c r="H209" s="12">
        <f t="shared" si="9"/>
        <v>50.5</v>
      </c>
      <c r="I209" s="11"/>
      <c r="J209" s="12">
        <f t="shared" si="8"/>
        <v>62</v>
      </c>
    </row>
    <row r="210" spans="1:10" s="13" customFormat="1" ht="22.5" customHeight="1">
      <c r="A210" s="17" t="s">
        <v>1702</v>
      </c>
      <c r="B210" s="11" t="s">
        <v>480</v>
      </c>
      <c r="C210" s="11" t="s">
        <v>481</v>
      </c>
      <c r="D210" s="11" t="s">
        <v>15</v>
      </c>
      <c r="E210" s="11" t="s">
        <v>30</v>
      </c>
      <c r="F210" s="12">
        <v>58.39</v>
      </c>
      <c r="G210" s="12"/>
      <c r="H210" s="12">
        <f t="shared" si="9"/>
        <v>58.39</v>
      </c>
      <c r="I210" s="11"/>
      <c r="J210" s="12">
        <f t="shared" si="8"/>
        <v>31</v>
      </c>
    </row>
    <row r="211" spans="1:10" s="13" customFormat="1" ht="22.5" customHeight="1">
      <c r="A211" s="17" t="s">
        <v>1690</v>
      </c>
      <c r="B211" s="11" t="s">
        <v>1391</v>
      </c>
      <c r="C211" s="11" t="s">
        <v>1392</v>
      </c>
      <c r="D211" s="11" t="s">
        <v>15</v>
      </c>
      <c r="E211" s="11" t="s">
        <v>30</v>
      </c>
      <c r="F211" s="12">
        <v>42.38</v>
      </c>
      <c r="G211" s="12"/>
      <c r="H211" s="12">
        <f t="shared" si="9"/>
        <v>42.38</v>
      </c>
      <c r="I211" s="11"/>
      <c r="J211" s="12">
        <f t="shared" si="8"/>
        <v>81</v>
      </c>
    </row>
    <row r="212" spans="1:10" s="13" customFormat="1" ht="22.5" customHeight="1">
      <c r="A212" s="17" t="s">
        <v>1690</v>
      </c>
      <c r="B212" s="11" t="s">
        <v>1267</v>
      </c>
      <c r="C212" s="11" t="s">
        <v>1268</v>
      </c>
      <c r="D212" s="11" t="s">
        <v>7</v>
      </c>
      <c r="E212" s="11" t="s">
        <v>30</v>
      </c>
      <c r="F212" s="12">
        <v>46.11</v>
      </c>
      <c r="G212" s="12"/>
      <c r="H212" s="12">
        <f t="shared" si="9"/>
        <v>46.11</v>
      </c>
      <c r="I212" s="11"/>
      <c r="J212" s="12">
        <f t="shared" si="8"/>
        <v>73</v>
      </c>
    </row>
    <row r="213" spans="1:10" s="13" customFormat="1" ht="22.5" customHeight="1">
      <c r="A213" s="17" t="s">
        <v>1685</v>
      </c>
      <c r="B213" s="11" t="s">
        <v>1475</v>
      </c>
      <c r="C213" s="11" t="s">
        <v>1476</v>
      </c>
      <c r="D213" s="11" t="s">
        <v>15</v>
      </c>
      <c r="E213" s="11" t="s">
        <v>30</v>
      </c>
      <c r="F213" s="12">
        <v>35.07</v>
      </c>
      <c r="G213" s="12"/>
      <c r="H213" s="12">
        <f t="shared" si="9"/>
        <v>35.07</v>
      </c>
      <c r="I213" s="11"/>
      <c r="J213" s="12">
        <f t="shared" si="8"/>
        <v>84</v>
      </c>
    </row>
    <row r="214" spans="1:10" s="13" customFormat="1" ht="22.5" customHeight="1">
      <c r="A214" s="17" t="s">
        <v>1703</v>
      </c>
      <c r="B214" s="11" t="s">
        <v>1363</v>
      </c>
      <c r="C214" s="11" t="s">
        <v>1364</v>
      </c>
      <c r="D214" s="11" t="s">
        <v>15</v>
      </c>
      <c r="E214" s="11" t="s">
        <v>30</v>
      </c>
      <c r="F214" s="12">
        <v>44.04</v>
      </c>
      <c r="G214" s="12"/>
      <c r="H214" s="12">
        <f t="shared" si="9"/>
        <v>44.04</v>
      </c>
      <c r="I214" s="11"/>
      <c r="J214" s="12">
        <f t="shared" si="8"/>
        <v>80</v>
      </c>
    </row>
    <row r="215" spans="1:10" s="13" customFormat="1" ht="22.5" customHeight="1">
      <c r="A215" s="17" t="s">
        <v>1703</v>
      </c>
      <c r="B215" s="11" t="s">
        <v>1353</v>
      </c>
      <c r="C215" s="11" t="s">
        <v>1354</v>
      </c>
      <c r="D215" s="11" t="s">
        <v>15</v>
      </c>
      <c r="E215" s="11" t="s">
        <v>30</v>
      </c>
      <c r="F215" s="12">
        <v>44.24</v>
      </c>
      <c r="G215" s="12"/>
      <c r="H215" s="12">
        <f t="shared" si="9"/>
        <v>44.24</v>
      </c>
      <c r="I215" s="11"/>
      <c r="J215" s="12">
        <f t="shared" si="8"/>
        <v>79</v>
      </c>
    </row>
    <row r="216" spans="1:10" s="13" customFormat="1" ht="22.5" customHeight="1">
      <c r="A216" s="17" t="s">
        <v>1704</v>
      </c>
      <c r="B216" s="11" t="s">
        <v>834</v>
      </c>
      <c r="C216" s="11" t="s">
        <v>835</v>
      </c>
      <c r="D216" s="11" t="s">
        <v>15</v>
      </c>
      <c r="E216" s="11" t="s">
        <v>30</v>
      </c>
      <c r="F216" s="12">
        <v>53.28</v>
      </c>
      <c r="G216" s="12"/>
      <c r="H216" s="12">
        <f t="shared" si="9"/>
        <v>53.28</v>
      </c>
      <c r="I216" s="11"/>
      <c r="J216" s="12">
        <f t="shared" si="8"/>
        <v>53</v>
      </c>
    </row>
    <row r="217" spans="1:10" s="13" customFormat="1" ht="22.5" customHeight="1">
      <c r="A217" s="17" t="s">
        <v>1704</v>
      </c>
      <c r="B217" s="11" t="s">
        <v>253</v>
      </c>
      <c r="C217" s="11" t="s">
        <v>254</v>
      </c>
      <c r="D217" s="11" t="s">
        <v>15</v>
      </c>
      <c r="E217" s="11" t="s">
        <v>30</v>
      </c>
      <c r="F217" s="12">
        <v>61.66</v>
      </c>
      <c r="G217" s="12"/>
      <c r="H217" s="12">
        <f t="shared" si="9"/>
        <v>61.66</v>
      </c>
      <c r="I217" s="11"/>
      <c r="J217" s="12">
        <f t="shared" si="8"/>
        <v>19</v>
      </c>
    </row>
    <row r="218" spans="1:10" s="13" customFormat="1" ht="22.5" customHeight="1">
      <c r="A218" s="17" t="s">
        <v>1697</v>
      </c>
      <c r="B218" s="11" t="s">
        <v>413</v>
      </c>
      <c r="C218" s="11" t="s">
        <v>414</v>
      </c>
      <c r="D218" s="11" t="s">
        <v>15</v>
      </c>
      <c r="E218" s="11" t="s">
        <v>30</v>
      </c>
      <c r="F218" s="12">
        <v>59.09</v>
      </c>
      <c r="G218" s="12"/>
      <c r="H218" s="12">
        <f t="shared" si="9"/>
        <v>59.09</v>
      </c>
      <c r="I218" s="11"/>
      <c r="J218" s="12">
        <f t="shared" si="8"/>
        <v>26</v>
      </c>
    </row>
    <row r="219" spans="1:10" s="13" customFormat="1" ht="22.5" customHeight="1">
      <c r="A219" s="17" t="s">
        <v>1705</v>
      </c>
      <c r="B219" s="11" t="s">
        <v>964</v>
      </c>
      <c r="C219" s="11" t="s">
        <v>965</v>
      </c>
      <c r="D219" s="11" t="s">
        <v>15</v>
      </c>
      <c r="E219" s="11" t="s">
        <v>30</v>
      </c>
      <c r="F219" s="12">
        <v>51.66</v>
      </c>
      <c r="G219" s="12"/>
      <c r="H219" s="12">
        <f t="shared" si="9"/>
        <v>51.66</v>
      </c>
      <c r="I219" s="11"/>
      <c r="J219" s="12">
        <f t="shared" si="8"/>
        <v>59</v>
      </c>
    </row>
    <row r="220" spans="1:10" s="13" customFormat="1" ht="22.5" customHeight="1">
      <c r="A220" s="17" t="s">
        <v>1706</v>
      </c>
      <c r="B220" s="11" t="s">
        <v>988</v>
      </c>
      <c r="C220" s="11" t="s">
        <v>989</v>
      </c>
      <c r="D220" s="11" t="s">
        <v>15</v>
      </c>
      <c r="E220" s="11" t="s">
        <v>30</v>
      </c>
      <c r="F220" s="12">
        <v>51.41</v>
      </c>
      <c r="G220" s="12"/>
      <c r="H220" s="12">
        <f t="shared" si="9"/>
        <v>51.41</v>
      </c>
      <c r="I220" s="11"/>
      <c r="J220" s="12">
        <f t="shared" si="8"/>
        <v>60</v>
      </c>
    </row>
    <row r="221" spans="1:10" s="13" customFormat="1" ht="22.5" customHeight="1">
      <c r="A221" s="17" t="s">
        <v>1706</v>
      </c>
      <c r="B221" s="11" t="s">
        <v>115</v>
      </c>
      <c r="C221" s="11" t="s">
        <v>116</v>
      </c>
      <c r="D221" s="11" t="s">
        <v>7</v>
      </c>
      <c r="E221" s="11" t="s">
        <v>30</v>
      </c>
      <c r="F221" s="12">
        <v>66.05</v>
      </c>
      <c r="G221" s="12"/>
      <c r="H221" s="12">
        <f t="shared" si="9"/>
        <v>66.05</v>
      </c>
      <c r="I221" s="11"/>
      <c r="J221" s="12">
        <f t="shared" si="8"/>
        <v>8</v>
      </c>
    </row>
    <row r="222" spans="1:10" s="13" customFormat="1" ht="22.5" customHeight="1">
      <c r="A222" s="17" t="s">
        <v>1706</v>
      </c>
      <c r="B222" s="11" t="s">
        <v>1154</v>
      </c>
      <c r="C222" s="11" t="s">
        <v>1155</v>
      </c>
      <c r="D222" s="11" t="s">
        <v>15</v>
      </c>
      <c r="E222" s="11" t="s">
        <v>30</v>
      </c>
      <c r="F222" s="12">
        <v>48.44</v>
      </c>
      <c r="G222" s="12"/>
      <c r="H222" s="12">
        <f t="shared" si="9"/>
        <v>48.44</v>
      </c>
      <c r="I222" s="11"/>
      <c r="J222" s="12">
        <f t="shared" si="8"/>
        <v>68</v>
      </c>
    </row>
    <row r="223" spans="1:10" s="13" customFormat="1" ht="22.5" customHeight="1">
      <c r="A223" s="17" t="s">
        <v>1707</v>
      </c>
      <c r="B223" s="11" t="s">
        <v>522</v>
      </c>
      <c r="C223" s="11" t="s">
        <v>523</v>
      </c>
      <c r="D223" s="11" t="s">
        <v>15</v>
      </c>
      <c r="E223" s="11" t="s">
        <v>30</v>
      </c>
      <c r="F223" s="12">
        <v>57.72</v>
      </c>
      <c r="G223" s="12"/>
      <c r="H223" s="12">
        <f t="shared" si="9"/>
        <v>57.72</v>
      </c>
      <c r="I223" s="11"/>
      <c r="J223" s="12">
        <f t="shared" si="8"/>
        <v>35</v>
      </c>
    </row>
    <row r="224" spans="1:10" s="13" customFormat="1" ht="22.5" customHeight="1">
      <c r="A224" s="17" t="s">
        <v>1707</v>
      </c>
      <c r="B224" s="11" t="s">
        <v>59</v>
      </c>
      <c r="C224" s="11" t="s">
        <v>60</v>
      </c>
      <c r="D224" s="11" t="s">
        <v>15</v>
      </c>
      <c r="E224" s="11" t="s">
        <v>30</v>
      </c>
      <c r="F224" s="12">
        <v>69.33</v>
      </c>
      <c r="G224" s="12"/>
      <c r="H224" s="12">
        <f t="shared" si="9"/>
        <v>69.33</v>
      </c>
      <c r="I224" s="11"/>
      <c r="J224" s="12">
        <f t="shared" si="8"/>
        <v>3</v>
      </c>
    </row>
    <row r="225" spans="1:10" s="13" customFormat="1" ht="22.5" customHeight="1">
      <c r="A225" s="17" t="s">
        <v>1683</v>
      </c>
      <c r="B225" s="11" t="s">
        <v>597</v>
      </c>
      <c r="C225" s="11" t="s">
        <v>598</v>
      </c>
      <c r="D225" s="11" t="s">
        <v>15</v>
      </c>
      <c r="E225" s="11" t="s">
        <v>30</v>
      </c>
      <c r="F225" s="12">
        <v>56.5</v>
      </c>
      <c r="G225" s="12"/>
      <c r="H225" s="12">
        <f t="shared" si="9"/>
        <v>56.5</v>
      </c>
      <c r="I225" s="11"/>
      <c r="J225" s="12">
        <f t="shared" si="8"/>
        <v>41</v>
      </c>
    </row>
    <row r="226" spans="1:10" s="13" customFormat="1" ht="22.5" customHeight="1">
      <c r="A226" s="17" t="s">
        <v>1708</v>
      </c>
      <c r="B226" s="11" t="s">
        <v>431</v>
      </c>
      <c r="C226" s="11" t="s">
        <v>432</v>
      </c>
      <c r="D226" s="11" t="s">
        <v>15</v>
      </c>
      <c r="E226" s="11" t="s">
        <v>30</v>
      </c>
      <c r="F226" s="12">
        <v>58.88</v>
      </c>
      <c r="G226" s="12"/>
      <c r="H226" s="12">
        <f t="shared" si="9"/>
        <v>58.88</v>
      </c>
      <c r="I226" s="11"/>
      <c r="J226" s="12">
        <f t="shared" si="8"/>
        <v>28</v>
      </c>
    </row>
    <row r="227" spans="1:10" s="13" customFormat="1" ht="22.5" customHeight="1">
      <c r="A227" s="17" t="s">
        <v>1709</v>
      </c>
      <c r="B227" s="11" t="s">
        <v>868</v>
      </c>
      <c r="C227" s="11" t="s">
        <v>869</v>
      </c>
      <c r="D227" s="11" t="s">
        <v>15</v>
      </c>
      <c r="E227" s="11" t="s">
        <v>30</v>
      </c>
      <c r="F227" s="12">
        <v>52.61</v>
      </c>
      <c r="G227" s="12"/>
      <c r="H227" s="12">
        <f t="shared" si="9"/>
        <v>52.61</v>
      </c>
      <c r="I227" s="11"/>
      <c r="J227" s="12">
        <f t="shared" si="8"/>
        <v>56</v>
      </c>
    </row>
    <row r="228" spans="1:10" s="13" customFormat="1" ht="22.5" customHeight="1">
      <c r="A228" s="17" t="s">
        <v>1709</v>
      </c>
      <c r="B228" s="11" t="s">
        <v>770</v>
      </c>
      <c r="C228" s="11" t="s">
        <v>771</v>
      </c>
      <c r="D228" s="11" t="s">
        <v>15</v>
      </c>
      <c r="E228" s="11" t="s">
        <v>30</v>
      </c>
      <c r="F228" s="12">
        <v>54.18</v>
      </c>
      <c r="G228" s="12"/>
      <c r="H228" s="12">
        <f t="shared" si="9"/>
        <v>54.18</v>
      </c>
      <c r="I228" s="11"/>
      <c r="J228" s="12">
        <f t="shared" si="8"/>
        <v>51</v>
      </c>
    </row>
    <row r="229" spans="1:10" s="13" customFormat="1" ht="22.5" customHeight="1">
      <c r="A229" s="17" t="s">
        <v>1690</v>
      </c>
      <c r="B229" s="11" t="s">
        <v>45</v>
      </c>
      <c r="C229" s="11" t="s">
        <v>46</v>
      </c>
      <c r="D229" s="11" t="s">
        <v>7</v>
      </c>
      <c r="E229" s="11" t="s">
        <v>30</v>
      </c>
      <c r="F229" s="12">
        <v>71.16</v>
      </c>
      <c r="G229" s="12"/>
      <c r="H229" s="12">
        <f t="shared" si="9"/>
        <v>71.16</v>
      </c>
      <c r="I229" s="11"/>
      <c r="J229" s="12">
        <f t="shared" si="8"/>
        <v>2</v>
      </c>
    </row>
    <row r="230" spans="1:10" s="13" customFormat="1" ht="22.5" customHeight="1">
      <c r="A230" s="17" t="s">
        <v>1693</v>
      </c>
      <c r="B230" s="11" t="s">
        <v>83</v>
      </c>
      <c r="C230" s="11" t="s">
        <v>84</v>
      </c>
      <c r="D230" s="11" t="s">
        <v>15</v>
      </c>
      <c r="E230" s="11" t="s">
        <v>30</v>
      </c>
      <c r="F230" s="12">
        <v>67.2</v>
      </c>
      <c r="G230" s="12"/>
      <c r="H230" s="12">
        <f t="shared" si="9"/>
        <v>67.2</v>
      </c>
      <c r="I230" s="11"/>
      <c r="J230" s="12">
        <f t="shared" ref="J230:J250" si="10">RANK(H230,$H$165:$H$250)</f>
        <v>6</v>
      </c>
    </row>
    <row r="231" spans="1:10" s="13" customFormat="1" ht="22.5" customHeight="1">
      <c r="A231" s="17" t="s">
        <v>1693</v>
      </c>
      <c r="B231" s="11" t="s">
        <v>335</v>
      </c>
      <c r="C231" s="11" t="s">
        <v>336</v>
      </c>
      <c r="D231" s="11" t="s">
        <v>15</v>
      </c>
      <c r="E231" s="11" t="s">
        <v>30</v>
      </c>
      <c r="F231" s="12">
        <v>60.25</v>
      </c>
      <c r="G231" s="12"/>
      <c r="H231" s="12">
        <f t="shared" si="9"/>
        <v>60.25</v>
      </c>
      <c r="I231" s="11"/>
      <c r="J231" s="12">
        <f t="shared" si="10"/>
        <v>22</v>
      </c>
    </row>
    <row r="232" spans="1:10" s="13" customFormat="1" ht="22.5" customHeight="1">
      <c r="A232" s="17" t="s">
        <v>1710</v>
      </c>
      <c r="B232" s="11" t="s">
        <v>191</v>
      </c>
      <c r="C232" s="11" t="s">
        <v>192</v>
      </c>
      <c r="D232" s="11" t="s">
        <v>15</v>
      </c>
      <c r="E232" s="11" t="s">
        <v>30</v>
      </c>
      <c r="F232" s="12">
        <v>63.28</v>
      </c>
      <c r="G232" s="12"/>
      <c r="H232" s="12">
        <f t="shared" si="9"/>
        <v>63.28</v>
      </c>
      <c r="I232" s="11"/>
      <c r="J232" s="12">
        <f t="shared" si="10"/>
        <v>12</v>
      </c>
    </row>
    <row r="233" spans="1:10" s="13" customFormat="1" ht="22.5" customHeight="1">
      <c r="A233" s="17" t="s">
        <v>1710</v>
      </c>
      <c r="B233" s="11" t="s">
        <v>183</v>
      </c>
      <c r="C233" s="11" t="s">
        <v>184</v>
      </c>
      <c r="D233" s="11" t="s">
        <v>15</v>
      </c>
      <c r="E233" s="11" t="s">
        <v>30</v>
      </c>
      <c r="F233" s="12">
        <v>63.48</v>
      </c>
      <c r="G233" s="12"/>
      <c r="H233" s="12">
        <f t="shared" si="9"/>
        <v>63.48</v>
      </c>
      <c r="I233" s="11"/>
      <c r="J233" s="12">
        <f t="shared" si="10"/>
        <v>11</v>
      </c>
    </row>
    <row r="234" spans="1:10" s="13" customFormat="1" ht="22.5" customHeight="1">
      <c r="A234" s="17" t="s">
        <v>1690</v>
      </c>
      <c r="B234" s="11" t="s">
        <v>613</v>
      </c>
      <c r="C234" s="11" t="s">
        <v>614</v>
      </c>
      <c r="D234" s="11" t="s">
        <v>15</v>
      </c>
      <c r="E234" s="11" t="s">
        <v>30</v>
      </c>
      <c r="F234" s="12">
        <v>56.31</v>
      </c>
      <c r="G234" s="12"/>
      <c r="H234" s="12">
        <f t="shared" si="9"/>
        <v>56.31</v>
      </c>
      <c r="I234" s="11"/>
      <c r="J234" s="12">
        <f t="shared" si="10"/>
        <v>43</v>
      </c>
    </row>
    <row r="235" spans="1:10" s="13" customFormat="1" ht="22.5" customHeight="1">
      <c r="A235" s="17" t="s">
        <v>1690</v>
      </c>
      <c r="B235" s="11" t="s">
        <v>77</v>
      </c>
      <c r="C235" s="11" t="s">
        <v>78</v>
      </c>
      <c r="D235" s="11" t="s">
        <v>7</v>
      </c>
      <c r="E235" s="11" t="s">
        <v>30</v>
      </c>
      <c r="F235" s="12">
        <v>67.47</v>
      </c>
      <c r="G235" s="12"/>
      <c r="H235" s="12">
        <f t="shared" si="9"/>
        <v>67.47</v>
      </c>
      <c r="I235" s="11"/>
      <c r="J235" s="12">
        <f t="shared" si="10"/>
        <v>5</v>
      </c>
    </row>
    <row r="236" spans="1:10" s="13" customFormat="1" ht="22.5" customHeight="1">
      <c r="A236" s="17" t="s">
        <v>1711</v>
      </c>
      <c r="B236" s="11" t="s">
        <v>860</v>
      </c>
      <c r="C236" s="11" t="s">
        <v>861</v>
      </c>
      <c r="D236" s="11" t="s">
        <v>15</v>
      </c>
      <c r="E236" s="11" t="s">
        <v>30</v>
      </c>
      <c r="F236" s="12">
        <v>52.82</v>
      </c>
      <c r="G236" s="12"/>
      <c r="H236" s="12">
        <f t="shared" si="9"/>
        <v>52.82</v>
      </c>
      <c r="I236" s="11"/>
      <c r="J236" s="12">
        <f t="shared" si="10"/>
        <v>55</v>
      </c>
    </row>
    <row r="237" spans="1:10" s="13" customFormat="1" ht="22.5" customHeight="1">
      <c r="A237" s="17" t="s">
        <v>1711</v>
      </c>
      <c r="B237" s="11" t="s">
        <v>273</v>
      </c>
      <c r="C237" s="11" t="s">
        <v>274</v>
      </c>
      <c r="D237" s="11" t="s">
        <v>15</v>
      </c>
      <c r="E237" s="11" t="s">
        <v>30</v>
      </c>
      <c r="F237" s="12">
        <v>61.21</v>
      </c>
      <c r="G237" s="12"/>
      <c r="H237" s="12">
        <f t="shared" si="9"/>
        <v>61.21</v>
      </c>
      <c r="I237" s="11"/>
      <c r="J237" s="12">
        <f t="shared" si="10"/>
        <v>20</v>
      </c>
    </row>
    <row r="238" spans="1:10" s="13" customFormat="1" ht="22.5" customHeight="1">
      <c r="A238" s="17" t="s">
        <v>1681</v>
      </c>
      <c r="B238" s="11" t="s">
        <v>947</v>
      </c>
      <c r="C238" s="11" t="s">
        <v>948</v>
      </c>
      <c r="D238" s="11" t="s">
        <v>15</v>
      </c>
      <c r="E238" s="11" t="s">
        <v>30</v>
      </c>
      <c r="F238" s="12">
        <v>51.85</v>
      </c>
      <c r="G238" s="12"/>
      <c r="H238" s="12">
        <f t="shared" si="9"/>
        <v>51.85</v>
      </c>
      <c r="I238" s="11"/>
      <c r="J238" s="12">
        <f t="shared" si="10"/>
        <v>57</v>
      </c>
    </row>
    <row r="239" spans="1:10" s="13" customFormat="1" ht="22.5" customHeight="1">
      <c r="A239" s="17" t="s">
        <v>1709</v>
      </c>
      <c r="B239" s="11" t="s">
        <v>1433</v>
      </c>
      <c r="C239" s="11" t="s">
        <v>1434</v>
      </c>
      <c r="D239" s="11" t="s">
        <v>15</v>
      </c>
      <c r="E239" s="11" t="s">
        <v>30</v>
      </c>
      <c r="F239" s="12">
        <v>39.590000000000003</v>
      </c>
      <c r="G239" s="12"/>
      <c r="H239" s="12">
        <f t="shared" si="9"/>
        <v>39.590000000000003</v>
      </c>
      <c r="I239" s="11"/>
      <c r="J239" s="12">
        <f t="shared" si="10"/>
        <v>83</v>
      </c>
    </row>
    <row r="240" spans="1:10" s="13" customFormat="1" ht="22.5" customHeight="1">
      <c r="A240" s="17" t="s">
        <v>1709</v>
      </c>
      <c r="B240" s="11" t="s">
        <v>429</v>
      </c>
      <c r="C240" s="11" t="s">
        <v>430</v>
      </c>
      <c r="D240" s="11" t="s">
        <v>15</v>
      </c>
      <c r="E240" s="11" t="s">
        <v>30</v>
      </c>
      <c r="F240" s="12">
        <v>58.89</v>
      </c>
      <c r="G240" s="12"/>
      <c r="H240" s="12">
        <f t="shared" si="9"/>
        <v>58.89</v>
      </c>
      <c r="I240" s="11"/>
      <c r="J240" s="12">
        <f t="shared" si="10"/>
        <v>27</v>
      </c>
    </row>
    <row r="241" spans="1:10" s="13" customFormat="1" ht="22.5" customHeight="1">
      <c r="A241" s="17" t="s">
        <v>1712</v>
      </c>
      <c r="B241" s="11" t="s">
        <v>1111</v>
      </c>
      <c r="C241" s="11" t="s">
        <v>1112</v>
      </c>
      <c r="D241" s="11" t="s">
        <v>15</v>
      </c>
      <c r="E241" s="11" t="s">
        <v>30</v>
      </c>
      <c r="F241" s="12">
        <v>49.59</v>
      </c>
      <c r="G241" s="12"/>
      <c r="H241" s="12">
        <f t="shared" si="9"/>
        <v>49.59</v>
      </c>
      <c r="I241" s="11"/>
      <c r="J241" s="12">
        <f t="shared" si="10"/>
        <v>65</v>
      </c>
    </row>
    <row r="242" spans="1:10" s="13" customFormat="1" ht="22.5" customHeight="1">
      <c r="A242" s="17" t="s">
        <v>1713</v>
      </c>
      <c r="B242" s="11" t="s">
        <v>538</v>
      </c>
      <c r="C242" s="11" t="s">
        <v>539</v>
      </c>
      <c r="D242" s="11" t="s">
        <v>15</v>
      </c>
      <c r="E242" s="11" t="s">
        <v>30</v>
      </c>
      <c r="F242" s="12">
        <v>57.46</v>
      </c>
      <c r="G242" s="12"/>
      <c r="H242" s="12">
        <f t="shared" si="9"/>
        <v>57.46</v>
      </c>
      <c r="I242" s="11"/>
      <c r="J242" s="12">
        <f t="shared" si="10"/>
        <v>37</v>
      </c>
    </row>
    <row r="243" spans="1:10" s="13" customFormat="1" ht="22.5" customHeight="1">
      <c r="A243" s="17" t="s">
        <v>1713</v>
      </c>
      <c r="B243" s="11" t="s">
        <v>516</v>
      </c>
      <c r="C243" s="11" t="s">
        <v>517</v>
      </c>
      <c r="D243" s="11" t="s">
        <v>15</v>
      </c>
      <c r="E243" s="11" t="s">
        <v>30</v>
      </c>
      <c r="F243" s="12">
        <v>57.92</v>
      </c>
      <c r="G243" s="12"/>
      <c r="H243" s="12">
        <f t="shared" si="9"/>
        <v>57.92</v>
      </c>
      <c r="I243" s="11"/>
      <c r="J243" s="12">
        <f t="shared" si="10"/>
        <v>34</v>
      </c>
    </row>
    <row r="244" spans="1:10" s="13" customFormat="1" ht="22.5" customHeight="1">
      <c r="A244" s="17" t="s">
        <v>1714</v>
      </c>
      <c r="B244" s="11" t="s">
        <v>951</v>
      </c>
      <c r="C244" s="11" t="s">
        <v>952</v>
      </c>
      <c r="D244" s="11" t="s">
        <v>15</v>
      </c>
      <c r="E244" s="11" t="s">
        <v>30</v>
      </c>
      <c r="F244" s="12">
        <v>51.72</v>
      </c>
      <c r="G244" s="12"/>
      <c r="H244" s="12">
        <f t="shared" si="9"/>
        <v>51.72</v>
      </c>
      <c r="I244" s="11"/>
      <c r="J244" s="12">
        <f t="shared" si="10"/>
        <v>58</v>
      </c>
    </row>
    <row r="245" spans="1:10" s="13" customFormat="1" ht="22.5" customHeight="1">
      <c r="A245" s="17" t="s">
        <v>1714</v>
      </c>
      <c r="B245" s="11" t="s">
        <v>488</v>
      </c>
      <c r="C245" s="11" t="s">
        <v>489</v>
      </c>
      <c r="D245" s="11" t="s">
        <v>15</v>
      </c>
      <c r="E245" s="11" t="s">
        <v>30</v>
      </c>
      <c r="F245" s="12">
        <v>58.18</v>
      </c>
      <c r="G245" s="12"/>
      <c r="H245" s="12">
        <f t="shared" si="9"/>
        <v>58.18</v>
      </c>
      <c r="I245" s="11"/>
      <c r="J245" s="12">
        <f t="shared" si="10"/>
        <v>32</v>
      </c>
    </row>
    <row r="246" spans="1:10" s="13" customFormat="1" ht="22.5" customHeight="1">
      <c r="A246" s="17" t="s">
        <v>1714</v>
      </c>
      <c r="B246" s="11" t="s">
        <v>734</v>
      </c>
      <c r="C246" s="11" t="s">
        <v>735</v>
      </c>
      <c r="D246" s="11" t="s">
        <v>7</v>
      </c>
      <c r="E246" s="11" t="s">
        <v>30</v>
      </c>
      <c r="F246" s="12">
        <v>54.67</v>
      </c>
      <c r="G246" s="12"/>
      <c r="H246" s="12">
        <f t="shared" si="9"/>
        <v>54.67</v>
      </c>
      <c r="I246" s="11"/>
      <c r="J246" s="12">
        <f t="shared" si="10"/>
        <v>49</v>
      </c>
    </row>
    <row r="247" spans="1:10" s="13" customFormat="1" ht="22.5" customHeight="1">
      <c r="A247" s="17" t="s">
        <v>1715</v>
      </c>
      <c r="B247" s="11" t="s">
        <v>748</v>
      </c>
      <c r="C247" s="11" t="s">
        <v>749</v>
      </c>
      <c r="D247" s="11" t="s">
        <v>15</v>
      </c>
      <c r="E247" s="11" t="s">
        <v>30</v>
      </c>
      <c r="F247" s="12">
        <v>54.44</v>
      </c>
      <c r="G247" s="12"/>
      <c r="H247" s="12">
        <f t="shared" si="9"/>
        <v>54.44</v>
      </c>
      <c r="I247" s="11"/>
      <c r="J247" s="12">
        <f t="shared" si="10"/>
        <v>50</v>
      </c>
    </row>
    <row r="248" spans="1:10" s="13" customFormat="1" ht="22.5" customHeight="1">
      <c r="A248" s="17" t="s">
        <v>1715</v>
      </c>
      <c r="B248" s="11" t="s">
        <v>567</v>
      </c>
      <c r="C248" s="11" t="s">
        <v>568</v>
      </c>
      <c r="D248" s="11" t="s">
        <v>15</v>
      </c>
      <c r="E248" s="11" t="s">
        <v>30</v>
      </c>
      <c r="F248" s="12">
        <v>57.01</v>
      </c>
      <c r="G248" s="12"/>
      <c r="H248" s="12">
        <f t="shared" si="9"/>
        <v>57.01</v>
      </c>
      <c r="I248" s="11"/>
      <c r="J248" s="12">
        <f t="shared" si="10"/>
        <v>40</v>
      </c>
    </row>
    <row r="249" spans="1:10" s="13" customFormat="1" ht="22.5" customHeight="1">
      <c r="A249" s="17" t="s">
        <v>1673</v>
      </c>
      <c r="B249" s="11" t="s">
        <v>388</v>
      </c>
      <c r="C249" s="11" t="s">
        <v>282</v>
      </c>
      <c r="D249" s="11" t="s">
        <v>15</v>
      </c>
      <c r="E249" s="11" t="s">
        <v>30</v>
      </c>
      <c r="F249" s="12">
        <v>59.35</v>
      </c>
      <c r="G249" s="12"/>
      <c r="H249" s="12">
        <f t="shared" si="9"/>
        <v>59.35</v>
      </c>
      <c r="I249" s="11"/>
      <c r="J249" s="12">
        <f t="shared" si="10"/>
        <v>25</v>
      </c>
    </row>
    <row r="250" spans="1:10" s="13" customFormat="1" ht="22.5" customHeight="1" thickBot="1">
      <c r="A250" s="17" t="s">
        <v>1673</v>
      </c>
      <c r="B250" s="15" t="s">
        <v>603</v>
      </c>
      <c r="C250" s="15" t="s">
        <v>604</v>
      </c>
      <c r="D250" s="15" t="s">
        <v>15</v>
      </c>
      <c r="E250" s="15" t="s">
        <v>30</v>
      </c>
      <c r="F250" s="16">
        <v>56.31</v>
      </c>
      <c r="G250" s="16"/>
      <c r="H250" s="16">
        <f t="shared" si="9"/>
        <v>56.31</v>
      </c>
      <c r="I250" s="15"/>
      <c r="J250" s="16">
        <f t="shared" si="10"/>
        <v>43</v>
      </c>
    </row>
    <row r="251" spans="1:10" s="13" customFormat="1" ht="22.5" customHeight="1" thickTop="1">
      <c r="A251" s="17" t="s">
        <v>1716</v>
      </c>
      <c r="B251" s="18" t="s">
        <v>669</v>
      </c>
      <c r="C251" s="18" t="s">
        <v>670</v>
      </c>
      <c r="D251" s="18" t="s">
        <v>7</v>
      </c>
      <c r="E251" s="18" t="s">
        <v>30</v>
      </c>
      <c r="F251" s="19">
        <v>55.6</v>
      </c>
      <c r="G251" s="19"/>
      <c r="H251" s="19">
        <f t="shared" si="9"/>
        <v>55.6</v>
      </c>
      <c r="I251" s="18"/>
      <c r="J251" s="19">
        <v>1</v>
      </c>
    </row>
    <row r="252" spans="1:10" s="13" customFormat="1" ht="22.5" customHeight="1">
      <c r="A252" s="10" t="s">
        <v>1717</v>
      </c>
      <c r="B252" s="11" t="s">
        <v>992</v>
      </c>
      <c r="C252" s="11" t="s">
        <v>993</v>
      </c>
      <c r="D252" s="11" t="s">
        <v>7</v>
      </c>
      <c r="E252" s="11" t="s">
        <v>30</v>
      </c>
      <c r="F252" s="12">
        <v>51.21</v>
      </c>
      <c r="G252" s="12"/>
      <c r="H252" s="12">
        <f t="shared" si="9"/>
        <v>51.21</v>
      </c>
      <c r="I252" s="11"/>
      <c r="J252" s="12">
        <v>2</v>
      </c>
    </row>
    <row r="253" spans="1:10" s="13" customFormat="1" ht="22.5" customHeight="1" thickBot="1">
      <c r="A253" s="14" t="s">
        <v>1718</v>
      </c>
      <c r="B253" s="15" t="s">
        <v>1015</v>
      </c>
      <c r="C253" s="15" t="s">
        <v>1016</v>
      </c>
      <c r="D253" s="15" t="s">
        <v>7</v>
      </c>
      <c r="E253" s="15" t="s">
        <v>30</v>
      </c>
      <c r="F253" s="16">
        <v>50.95</v>
      </c>
      <c r="G253" s="16"/>
      <c r="H253" s="16">
        <f t="shared" si="9"/>
        <v>50.95</v>
      </c>
      <c r="I253" s="15"/>
      <c r="J253" s="16">
        <v>3</v>
      </c>
    </row>
    <row r="254" spans="1:10" s="13" customFormat="1" ht="22.5" customHeight="1" thickTop="1">
      <c r="A254" s="17" t="s">
        <v>1719</v>
      </c>
      <c r="B254" s="18" t="s">
        <v>556</v>
      </c>
      <c r="C254" s="18" t="s">
        <v>557</v>
      </c>
      <c r="D254" s="18" t="s">
        <v>7</v>
      </c>
      <c r="E254" s="18" t="s">
        <v>30</v>
      </c>
      <c r="F254" s="19">
        <v>57.03</v>
      </c>
      <c r="G254" s="19"/>
      <c r="H254" s="19">
        <f t="shared" si="9"/>
        <v>57.03</v>
      </c>
      <c r="I254" s="18"/>
      <c r="J254" s="19">
        <v>1</v>
      </c>
    </row>
    <row r="255" spans="1:10" s="13" customFormat="1" ht="22.5" customHeight="1" thickBot="1">
      <c r="A255" s="14" t="s">
        <v>1720</v>
      </c>
      <c r="B255" s="15" t="s">
        <v>1325</v>
      </c>
      <c r="C255" s="15" t="s">
        <v>1326</v>
      </c>
      <c r="D255" s="15" t="s">
        <v>15</v>
      </c>
      <c r="E255" s="15" t="s">
        <v>30</v>
      </c>
      <c r="F255" s="16">
        <v>45.15</v>
      </c>
      <c r="G255" s="16"/>
      <c r="H255" s="16">
        <f t="shared" si="9"/>
        <v>45.15</v>
      </c>
      <c r="I255" s="15"/>
      <c r="J255" s="16">
        <v>2</v>
      </c>
    </row>
    <row r="256" spans="1:10" s="13" customFormat="1" ht="22.5" customHeight="1" thickTop="1">
      <c r="A256" s="17" t="s">
        <v>1721</v>
      </c>
      <c r="B256" s="18" t="s">
        <v>147</v>
      </c>
      <c r="C256" s="18" t="s">
        <v>148</v>
      </c>
      <c r="D256" s="18" t="s">
        <v>15</v>
      </c>
      <c r="E256" s="18" t="s">
        <v>30</v>
      </c>
      <c r="F256" s="19">
        <v>64.62</v>
      </c>
      <c r="G256" s="19"/>
      <c r="H256" s="19">
        <f t="shared" si="9"/>
        <v>64.62</v>
      </c>
      <c r="I256" s="18"/>
      <c r="J256" s="19">
        <f>RANK(H256,$H$256:$H$259)</f>
        <v>1</v>
      </c>
    </row>
    <row r="257" spans="1:10" s="13" customFormat="1" ht="22.5" customHeight="1">
      <c r="A257" s="10" t="s">
        <v>1721</v>
      </c>
      <c r="B257" s="11" t="s">
        <v>884</v>
      </c>
      <c r="C257" s="11" t="s">
        <v>885</v>
      </c>
      <c r="D257" s="11" t="s">
        <v>7</v>
      </c>
      <c r="E257" s="11" t="s">
        <v>30</v>
      </c>
      <c r="F257" s="12">
        <v>52.57</v>
      </c>
      <c r="G257" s="12"/>
      <c r="H257" s="12">
        <f t="shared" si="9"/>
        <v>52.57</v>
      </c>
      <c r="I257" s="11"/>
      <c r="J257" s="19">
        <f t="shared" ref="J257:J259" si="11">RANK(H257,$H$256:$H$259)</f>
        <v>4</v>
      </c>
    </row>
    <row r="258" spans="1:10" s="13" customFormat="1" ht="22.5" customHeight="1">
      <c r="A258" s="10" t="s">
        <v>1722</v>
      </c>
      <c r="B258" s="11" t="s">
        <v>219</v>
      </c>
      <c r="C258" s="11" t="s">
        <v>220</v>
      </c>
      <c r="D258" s="11" t="s">
        <v>7</v>
      </c>
      <c r="E258" s="11" t="s">
        <v>30</v>
      </c>
      <c r="F258" s="12">
        <v>62.55</v>
      </c>
      <c r="G258" s="12"/>
      <c r="H258" s="12">
        <f t="shared" si="9"/>
        <v>62.55</v>
      </c>
      <c r="I258" s="11"/>
      <c r="J258" s="19">
        <f t="shared" si="11"/>
        <v>3</v>
      </c>
    </row>
    <row r="259" spans="1:10" s="13" customFormat="1" ht="22.5" customHeight="1" thickBot="1">
      <c r="A259" s="14" t="s">
        <v>1723</v>
      </c>
      <c r="B259" s="15" t="s">
        <v>165</v>
      </c>
      <c r="C259" s="15" t="s">
        <v>166</v>
      </c>
      <c r="D259" s="15" t="s">
        <v>7</v>
      </c>
      <c r="E259" s="15" t="s">
        <v>30</v>
      </c>
      <c r="F259" s="16">
        <v>64</v>
      </c>
      <c r="G259" s="16"/>
      <c r="H259" s="16">
        <f t="shared" si="9"/>
        <v>64</v>
      </c>
      <c r="I259" s="15"/>
      <c r="J259" s="16">
        <f t="shared" si="11"/>
        <v>2</v>
      </c>
    </row>
    <row r="260" spans="1:10" s="13" customFormat="1" ht="22.5" customHeight="1" thickTop="1">
      <c r="A260" s="17" t="s">
        <v>1724</v>
      </c>
      <c r="B260" s="18" t="s">
        <v>1097</v>
      </c>
      <c r="C260" s="18" t="s">
        <v>1098</v>
      </c>
      <c r="D260" s="18" t="s">
        <v>7</v>
      </c>
      <c r="E260" s="18" t="s">
        <v>30</v>
      </c>
      <c r="F260" s="19">
        <v>49.79</v>
      </c>
      <c r="G260" s="19"/>
      <c r="H260" s="19">
        <f t="shared" ref="H260:H323" si="12">SUM(F260:G260)</f>
        <v>49.79</v>
      </c>
      <c r="I260" s="18"/>
      <c r="J260" s="19">
        <f>RANK(H260,$H$260:$H$265)</f>
        <v>4</v>
      </c>
    </row>
    <row r="261" spans="1:10" s="13" customFormat="1" ht="22.5" customHeight="1">
      <c r="A261" s="10" t="s">
        <v>1725</v>
      </c>
      <c r="B261" s="11" t="s">
        <v>1437</v>
      </c>
      <c r="C261" s="11" t="s">
        <v>1438</v>
      </c>
      <c r="D261" s="11" t="s">
        <v>7</v>
      </c>
      <c r="E261" s="11" t="s">
        <v>30</v>
      </c>
      <c r="F261" s="12">
        <v>39.35</v>
      </c>
      <c r="G261" s="12"/>
      <c r="H261" s="12">
        <f t="shared" si="12"/>
        <v>39.35</v>
      </c>
      <c r="I261" s="11"/>
      <c r="J261" s="12">
        <f t="shared" ref="J261:J265" si="13">RANK(H261,$H$260:$H$265)</f>
        <v>6</v>
      </c>
    </row>
    <row r="262" spans="1:10" s="13" customFormat="1" ht="22.5" customHeight="1">
      <c r="A262" s="10" t="s">
        <v>1726</v>
      </c>
      <c r="B262" s="11" t="s">
        <v>1369</v>
      </c>
      <c r="C262" s="11" t="s">
        <v>1370</v>
      </c>
      <c r="D262" s="11" t="s">
        <v>15</v>
      </c>
      <c r="E262" s="11" t="s">
        <v>30</v>
      </c>
      <c r="F262" s="12">
        <v>43.73</v>
      </c>
      <c r="G262" s="12"/>
      <c r="H262" s="12">
        <f t="shared" si="12"/>
        <v>43.73</v>
      </c>
      <c r="I262" s="11"/>
      <c r="J262" s="12">
        <f t="shared" si="13"/>
        <v>5</v>
      </c>
    </row>
    <row r="263" spans="1:10" s="13" customFormat="1" ht="22.5" customHeight="1">
      <c r="A263" s="10" t="s">
        <v>1727</v>
      </c>
      <c r="B263" s="11" t="s">
        <v>221</v>
      </c>
      <c r="C263" s="11" t="s">
        <v>222</v>
      </c>
      <c r="D263" s="11" t="s">
        <v>15</v>
      </c>
      <c r="E263" s="11" t="s">
        <v>30</v>
      </c>
      <c r="F263" s="12">
        <v>62.37</v>
      </c>
      <c r="G263" s="12"/>
      <c r="H263" s="12">
        <f t="shared" si="12"/>
        <v>62.37</v>
      </c>
      <c r="I263" s="11"/>
      <c r="J263" s="12">
        <f t="shared" si="13"/>
        <v>1</v>
      </c>
    </row>
    <row r="264" spans="1:10" s="13" customFormat="1" ht="22.5" customHeight="1">
      <c r="A264" s="10" t="s">
        <v>1727</v>
      </c>
      <c r="B264" s="11" t="s">
        <v>692</v>
      </c>
      <c r="C264" s="11" t="s">
        <v>693</v>
      </c>
      <c r="D264" s="11" t="s">
        <v>7</v>
      </c>
      <c r="E264" s="11" t="s">
        <v>30</v>
      </c>
      <c r="F264" s="12">
        <v>55.39</v>
      </c>
      <c r="G264" s="12"/>
      <c r="H264" s="12">
        <f t="shared" si="12"/>
        <v>55.39</v>
      </c>
      <c r="I264" s="11"/>
      <c r="J264" s="12">
        <f t="shared" si="13"/>
        <v>2</v>
      </c>
    </row>
    <row r="265" spans="1:10" s="13" customFormat="1" ht="22.5" customHeight="1" thickBot="1">
      <c r="A265" s="14" t="s">
        <v>1727</v>
      </c>
      <c r="B265" s="15" t="s">
        <v>955</v>
      </c>
      <c r="C265" s="15" t="s">
        <v>956</v>
      </c>
      <c r="D265" s="15" t="s">
        <v>15</v>
      </c>
      <c r="E265" s="15" t="s">
        <v>30</v>
      </c>
      <c r="F265" s="16">
        <v>51.66</v>
      </c>
      <c r="G265" s="16"/>
      <c r="H265" s="16">
        <f t="shared" si="12"/>
        <v>51.66</v>
      </c>
      <c r="I265" s="15"/>
      <c r="J265" s="16">
        <f t="shared" si="13"/>
        <v>3</v>
      </c>
    </row>
    <row r="266" spans="1:10" s="13" customFormat="1" ht="22.5" customHeight="1" thickTop="1">
      <c r="A266" s="17" t="s">
        <v>1728</v>
      </c>
      <c r="B266" s="18" t="s">
        <v>386</v>
      </c>
      <c r="C266" s="18" t="s">
        <v>387</v>
      </c>
      <c r="D266" s="18" t="s">
        <v>7</v>
      </c>
      <c r="E266" s="18" t="s">
        <v>30</v>
      </c>
      <c r="F266" s="19">
        <v>59.52</v>
      </c>
      <c r="G266" s="19"/>
      <c r="H266" s="19">
        <f t="shared" si="12"/>
        <v>59.52</v>
      </c>
      <c r="I266" s="18"/>
      <c r="J266" s="19">
        <f>RANK(H266,$H$266:$H$269)</f>
        <v>3</v>
      </c>
    </row>
    <row r="267" spans="1:10" s="13" customFormat="1" ht="22.5" customHeight="1">
      <c r="A267" s="10" t="s">
        <v>1729</v>
      </c>
      <c r="B267" s="11" t="s">
        <v>914</v>
      </c>
      <c r="C267" s="11" t="s">
        <v>915</v>
      </c>
      <c r="D267" s="11" t="s">
        <v>7</v>
      </c>
      <c r="E267" s="11" t="s">
        <v>30</v>
      </c>
      <c r="F267" s="12">
        <v>52.18</v>
      </c>
      <c r="G267" s="12"/>
      <c r="H267" s="12">
        <f t="shared" si="12"/>
        <v>52.18</v>
      </c>
      <c r="I267" s="11"/>
      <c r="J267" s="12">
        <f t="shared" ref="J267:J269" si="14">RANK(H267,$H$266:$H$269)</f>
        <v>4</v>
      </c>
    </row>
    <row r="268" spans="1:10" s="13" customFormat="1" ht="22.5" customHeight="1">
      <c r="A268" s="10" t="s">
        <v>1730</v>
      </c>
      <c r="B268" s="11" t="s">
        <v>69</v>
      </c>
      <c r="C268" s="11" t="s">
        <v>70</v>
      </c>
      <c r="D268" s="11" t="s">
        <v>7</v>
      </c>
      <c r="E268" s="11" t="s">
        <v>30</v>
      </c>
      <c r="F268" s="12">
        <v>68.11</v>
      </c>
      <c r="G268" s="12"/>
      <c r="H268" s="12">
        <f t="shared" si="12"/>
        <v>68.11</v>
      </c>
      <c r="I268" s="11"/>
      <c r="J268" s="12">
        <f t="shared" si="14"/>
        <v>1</v>
      </c>
    </row>
    <row r="269" spans="1:10" s="13" customFormat="1" ht="22.5" customHeight="1" thickBot="1">
      <c r="A269" s="14" t="s">
        <v>1730</v>
      </c>
      <c r="B269" s="15" t="s">
        <v>79</v>
      </c>
      <c r="C269" s="15" t="s">
        <v>80</v>
      </c>
      <c r="D269" s="15" t="s">
        <v>7</v>
      </c>
      <c r="E269" s="15" t="s">
        <v>30</v>
      </c>
      <c r="F269" s="16">
        <v>67.459999999999994</v>
      </c>
      <c r="G269" s="16"/>
      <c r="H269" s="16">
        <f t="shared" si="12"/>
        <v>67.459999999999994</v>
      </c>
      <c r="I269" s="15"/>
      <c r="J269" s="16">
        <f t="shared" si="14"/>
        <v>2</v>
      </c>
    </row>
    <row r="270" spans="1:10" s="13" customFormat="1" ht="22.5" customHeight="1" thickTop="1" thickBot="1">
      <c r="A270" s="24" t="s">
        <v>1731</v>
      </c>
      <c r="B270" s="25" t="s">
        <v>123</v>
      </c>
      <c r="C270" s="25" t="s">
        <v>124</v>
      </c>
      <c r="D270" s="25" t="s">
        <v>7</v>
      </c>
      <c r="E270" s="25" t="s">
        <v>30</v>
      </c>
      <c r="F270" s="26">
        <v>65.84</v>
      </c>
      <c r="G270" s="26"/>
      <c r="H270" s="26">
        <f t="shared" si="12"/>
        <v>65.84</v>
      </c>
      <c r="I270" s="25"/>
      <c r="J270" s="26">
        <v>1</v>
      </c>
    </row>
    <row r="271" spans="1:10" s="13" customFormat="1" ht="22.5" customHeight="1" thickTop="1">
      <c r="A271" s="17" t="s">
        <v>1732</v>
      </c>
      <c r="B271" s="18" t="s">
        <v>259</v>
      </c>
      <c r="C271" s="18" t="s">
        <v>260</v>
      </c>
      <c r="D271" s="18" t="s">
        <v>15</v>
      </c>
      <c r="E271" s="18" t="s">
        <v>30</v>
      </c>
      <c r="F271" s="19">
        <v>61.65</v>
      </c>
      <c r="G271" s="19"/>
      <c r="H271" s="19">
        <f t="shared" si="12"/>
        <v>61.65</v>
      </c>
      <c r="I271" s="18"/>
      <c r="J271" s="19">
        <f>RANK(H271,$H$271:$H$277)</f>
        <v>1</v>
      </c>
    </row>
    <row r="272" spans="1:10" s="13" customFormat="1" ht="22.5" customHeight="1">
      <c r="A272" s="10" t="s">
        <v>1733</v>
      </c>
      <c r="B272" s="11" t="s">
        <v>1427</v>
      </c>
      <c r="C272" s="11" t="s">
        <v>1428</v>
      </c>
      <c r="D272" s="11" t="s">
        <v>7</v>
      </c>
      <c r="E272" s="11" t="s">
        <v>30</v>
      </c>
      <c r="F272" s="12">
        <v>40.04</v>
      </c>
      <c r="G272" s="12"/>
      <c r="H272" s="12">
        <f t="shared" si="12"/>
        <v>40.04</v>
      </c>
      <c r="I272" s="11"/>
      <c r="J272" s="12">
        <f t="shared" ref="J272:J277" si="15">RANK(H272,$H$271:$H$277)</f>
        <v>7</v>
      </c>
    </row>
    <row r="273" spans="1:10" s="13" customFormat="1" ht="22.5" customHeight="1">
      <c r="A273" s="10" t="s">
        <v>1734</v>
      </c>
      <c r="B273" s="11" t="s">
        <v>395</v>
      </c>
      <c r="C273" s="11" t="s">
        <v>396</v>
      </c>
      <c r="D273" s="11" t="s">
        <v>15</v>
      </c>
      <c r="E273" s="11" t="s">
        <v>30</v>
      </c>
      <c r="F273" s="12">
        <v>59.34</v>
      </c>
      <c r="G273" s="12"/>
      <c r="H273" s="12">
        <f t="shared" si="12"/>
        <v>59.34</v>
      </c>
      <c r="I273" s="11"/>
      <c r="J273" s="12">
        <f t="shared" si="15"/>
        <v>2</v>
      </c>
    </row>
    <row r="274" spans="1:10" s="13" customFormat="1" ht="22.5" customHeight="1">
      <c r="A274" s="10" t="s">
        <v>1735</v>
      </c>
      <c r="B274" s="11" t="s">
        <v>451</v>
      </c>
      <c r="C274" s="11" t="s">
        <v>452</v>
      </c>
      <c r="D274" s="11" t="s">
        <v>7</v>
      </c>
      <c r="E274" s="11" t="s">
        <v>30</v>
      </c>
      <c r="F274" s="12">
        <v>58.67</v>
      </c>
      <c r="G274" s="12"/>
      <c r="H274" s="12">
        <f t="shared" si="12"/>
        <v>58.67</v>
      </c>
      <c r="I274" s="11"/>
      <c r="J274" s="12">
        <f t="shared" si="15"/>
        <v>3</v>
      </c>
    </row>
    <row r="275" spans="1:10" s="13" customFormat="1" ht="22.5" customHeight="1">
      <c r="A275" s="10" t="s">
        <v>1735</v>
      </c>
      <c r="B275" s="11" t="s">
        <v>931</v>
      </c>
      <c r="C275" s="11" t="s">
        <v>932</v>
      </c>
      <c r="D275" s="11" t="s">
        <v>15</v>
      </c>
      <c r="E275" s="11" t="s">
        <v>30</v>
      </c>
      <c r="F275" s="12">
        <v>51.91</v>
      </c>
      <c r="G275" s="12"/>
      <c r="H275" s="12">
        <f t="shared" si="12"/>
        <v>51.91</v>
      </c>
      <c r="I275" s="11"/>
      <c r="J275" s="12">
        <f t="shared" si="15"/>
        <v>5</v>
      </c>
    </row>
    <row r="276" spans="1:10" s="13" customFormat="1" ht="22.5" customHeight="1">
      <c r="A276" s="10" t="s">
        <v>1736</v>
      </c>
      <c r="B276" s="11" t="s">
        <v>1162</v>
      </c>
      <c r="C276" s="11" t="s">
        <v>1163</v>
      </c>
      <c r="D276" s="11" t="s">
        <v>7</v>
      </c>
      <c r="E276" s="11" t="s">
        <v>30</v>
      </c>
      <c r="F276" s="12">
        <v>48.37</v>
      </c>
      <c r="G276" s="12"/>
      <c r="H276" s="12">
        <f t="shared" si="12"/>
        <v>48.37</v>
      </c>
      <c r="I276" s="11"/>
      <c r="J276" s="12">
        <f t="shared" si="15"/>
        <v>6</v>
      </c>
    </row>
    <row r="277" spans="1:10" s="13" customFormat="1" ht="22.5" customHeight="1" thickBot="1">
      <c r="A277" s="14" t="s">
        <v>1737</v>
      </c>
      <c r="B277" s="15" t="s">
        <v>740</v>
      </c>
      <c r="C277" s="15" t="s">
        <v>741</v>
      </c>
      <c r="D277" s="15" t="s">
        <v>15</v>
      </c>
      <c r="E277" s="15" t="s">
        <v>30</v>
      </c>
      <c r="F277" s="16">
        <v>54.45</v>
      </c>
      <c r="G277" s="16"/>
      <c r="H277" s="16">
        <f t="shared" si="12"/>
        <v>54.45</v>
      </c>
      <c r="I277" s="15"/>
      <c r="J277" s="16">
        <f t="shared" si="15"/>
        <v>4</v>
      </c>
    </row>
    <row r="278" spans="1:10" s="13" customFormat="1" ht="22.5" customHeight="1" thickTop="1">
      <c r="A278" s="17" t="s">
        <v>1738</v>
      </c>
      <c r="B278" s="18" t="s">
        <v>1051</v>
      </c>
      <c r="C278" s="18" t="s">
        <v>1052</v>
      </c>
      <c r="D278" s="18" t="s">
        <v>15</v>
      </c>
      <c r="E278" s="18" t="s">
        <v>30</v>
      </c>
      <c r="F278" s="19">
        <v>50.5</v>
      </c>
      <c r="G278" s="19"/>
      <c r="H278" s="19">
        <f t="shared" si="12"/>
        <v>50.5</v>
      </c>
      <c r="I278" s="18"/>
      <c r="J278" s="19">
        <f>RANK(H278,$H$278:$H$452)</f>
        <v>92</v>
      </c>
    </row>
    <row r="279" spans="1:10" s="13" customFormat="1" ht="22.5" customHeight="1">
      <c r="A279" s="10" t="s">
        <v>1739</v>
      </c>
      <c r="B279" s="11" t="s">
        <v>1542</v>
      </c>
      <c r="C279" s="11" t="s">
        <v>1543</v>
      </c>
      <c r="D279" s="11" t="s">
        <v>7</v>
      </c>
      <c r="E279" s="11" t="s">
        <v>30</v>
      </c>
      <c r="F279" s="12">
        <v>0</v>
      </c>
      <c r="G279" s="12"/>
      <c r="H279" s="12">
        <f t="shared" si="12"/>
        <v>0</v>
      </c>
      <c r="I279" s="11" t="s">
        <v>1494</v>
      </c>
      <c r="J279" s="12">
        <f t="shared" ref="J279:J342" si="16">RANK(H279,$H$278:$H$452)</f>
        <v>167</v>
      </c>
    </row>
    <row r="280" spans="1:10" s="13" customFormat="1" ht="22.5" customHeight="1">
      <c r="A280" s="10" t="s">
        <v>1740</v>
      </c>
      <c r="B280" s="11" t="s">
        <v>1128</v>
      </c>
      <c r="C280" s="11" t="s">
        <v>1129</v>
      </c>
      <c r="D280" s="11" t="s">
        <v>7</v>
      </c>
      <c r="E280" s="11" t="s">
        <v>30</v>
      </c>
      <c r="F280" s="12">
        <v>49.29</v>
      </c>
      <c r="G280" s="12"/>
      <c r="H280" s="12">
        <f t="shared" si="12"/>
        <v>49.29</v>
      </c>
      <c r="I280" s="11"/>
      <c r="J280" s="12">
        <f t="shared" si="16"/>
        <v>102</v>
      </c>
    </row>
    <row r="281" spans="1:10" s="13" customFormat="1" ht="22.5" customHeight="1">
      <c r="A281" s="10" t="s">
        <v>1741</v>
      </c>
      <c r="B281" s="11" t="s">
        <v>1457</v>
      </c>
      <c r="C281" s="11" t="s">
        <v>1458</v>
      </c>
      <c r="D281" s="11" t="s">
        <v>15</v>
      </c>
      <c r="E281" s="11" t="s">
        <v>30</v>
      </c>
      <c r="F281" s="12">
        <v>38.17</v>
      </c>
      <c r="G281" s="12"/>
      <c r="H281" s="12">
        <f t="shared" si="12"/>
        <v>38.17</v>
      </c>
      <c r="I281" s="11"/>
      <c r="J281" s="12">
        <f t="shared" si="16"/>
        <v>155</v>
      </c>
    </row>
    <row r="282" spans="1:10" s="13" customFormat="1" ht="22.5" customHeight="1">
      <c r="A282" s="10" t="s">
        <v>1742</v>
      </c>
      <c r="B282" s="11" t="s">
        <v>131</v>
      </c>
      <c r="C282" s="11" t="s">
        <v>132</v>
      </c>
      <c r="D282" s="11" t="s">
        <v>7</v>
      </c>
      <c r="E282" s="11" t="s">
        <v>30</v>
      </c>
      <c r="F282" s="12">
        <v>65.59</v>
      </c>
      <c r="G282" s="12"/>
      <c r="H282" s="12">
        <f t="shared" si="12"/>
        <v>65.59</v>
      </c>
      <c r="I282" s="11"/>
      <c r="J282" s="12">
        <f t="shared" si="16"/>
        <v>9</v>
      </c>
    </row>
    <row r="283" spans="1:10" s="13" customFormat="1" ht="22.5" customHeight="1">
      <c r="A283" s="10" t="s">
        <v>1743</v>
      </c>
      <c r="B283" s="11" t="s">
        <v>1010</v>
      </c>
      <c r="C283" s="11" t="s">
        <v>1011</v>
      </c>
      <c r="D283" s="11" t="s">
        <v>7</v>
      </c>
      <c r="E283" s="11" t="s">
        <v>30</v>
      </c>
      <c r="F283" s="12">
        <v>51</v>
      </c>
      <c r="G283" s="12"/>
      <c r="H283" s="12">
        <f t="shared" si="12"/>
        <v>51</v>
      </c>
      <c r="I283" s="11"/>
      <c r="J283" s="12">
        <f t="shared" si="16"/>
        <v>89</v>
      </c>
    </row>
    <row r="284" spans="1:10" s="13" customFormat="1" ht="22.5" customHeight="1">
      <c r="A284" s="10" t="s">
        <v>1744</v>
      </c>
      <c r="B284" s="11" t="s">
        <v>1461</v>
      </c>
      <c r="C284" s="11" t="s">
        <v>1462</v>
      </c>
      <c r="D284" s="11" t="s">
        <v>15</v>
      </c>
      <c r="E284" s="11" t="s">
        <v>30</v>
      </c>
      <c r="F284" s="12">
        <v>37.71</v>
      </c>
      <c r="G284" s="12"/>
      <c r="H284" s="12">
        <f t="shared" si="12"/>
        <v>37.71</v>
      </c>
      <c r="I284" s="11"/>
      <c r="J284" s="12">
        <f t="shared" si="16"/>
        <v>156</v>
      </c>
    </row>
    <row r="285" spans="1:10" s="13" customFormat="1" ht="22.5" customHeight="1">
      <c r="A285" s="10" t="s">
        <v>1744</v>
      </c>
      <c r="B285" s="11" t="s">
        <v>1071</v>
      </c>
      <c r="C285" s="11" t="s">
        <v>1072</v>
      </c>
      <c r="D285" s="11" t="s">
        <v>7</v>
      </c>
      <c r="E285" s="11" t="s">
        <v>30</v>
      </c>
      <c r="F285" s="12">
        <v>50.25</v>
      </c>
      <c r="G285" s="12"/>
      <c r="H285" s="12">
        <f t="shared" si="12"/>
        <v>50.25</v>
      </c>
      <c r="I285" s="11"/>
      <c r="J285" s="12">
        <f t="shared" si="16"/>
        <v>95</v>
      </c>
    </row>
    <row r="286" spans="1:10" s="13" customFormat="1" ht="22.5" customHeight="1">
      <c r="A286" s="10" t="s">
        <v>1745</v>
      </c>
      <c r="B286" s="11" t="s">
        <v>197</v>
      </c>
      <c r="C286" s="11" t="s">
        <v>198</v>
      </c>
      <c r="D286" s="11" t="s">
        <v>15</v>
      </c>
      <c r="E286" s="11" t="s">
        <v>30</v>
      </c>
      <c r="F286" s="12">
        <v>63.03</v>
      </c>
      <c r="G286" s="12"/>
      <c r="H286" s="12">
        <f t="shared" si="12"/>
        <v>63.03</v>
      </c>
      <c r="I286" s="11"/>
      <c r="J286" s="12">
        <f t="shared" si="16"/>
        <v>13</v>
      </c>
    </row>
    <row r="287" spans="1:10" s="13" customFormat="1" ht="22.5" customHeight="1">
      <c r="A287" s="10" t="s">
        <v>1746</v>
      </c>
      <c r="B287" s="11" t="s">
        <v>563</v>
      </c>
      <c r="C287" s="11" t="s">
        <v>564</v>
      </c>
      <c r="D287" s="11" t="s">
        <v>15</v>
      </c>
      <c r="E287" s="11" t="s">
        <v>30</v>
      </c>
      <c r="F287" s="12">
        <v>57.02</v>
      </c>
      <c r="G287" s="12"/>
      <c r="H287" s="12">
        <f t="shared" si="12"/>
        <v>57.02</v>
      </c>
      <c r="I287" s="11"/>
      <c r="J287" s="12">
        <f t="shared" si="16"/>
        <v>39</v>
      </c>
    </row>
    <row r="288" spans="1:10" s="13" customFormat="1" ht="22.5" customHeight="1">
      <c r="A288" s="10" t="s">
        <v>1747</v>
      </c>
      <c r="B288" s="11" t="s">
        <v>1180</v>
      </c>
      <c r="C288" s="11" t="s">
        <v>1181</v>
      </c>
      <c r="D288" s="11" t="s">
        <v>7</v>
      </c>
      <c r="E288" s="11" t="s">
        <v>30</v>
      </c>
      <c r="F288" s="12">
        <v>48.17</v>
      </c>
      <c r="G288" s="12"/>
      <c r="H288" s="12">
        <f t="shared" si="12"/>
        <v>48.17</v>
      </c>
      <c r="I288" s="11"/>
      <c r="J288" s="12">
        <f t="shared" si="16"/>
        <v>107</v>
      </c>
    </row>
    <row r="289" spans="1:10" s="13" customFormat="1" ht="22.5" customHeight="1">
      <c r="A289" s="10" t="s">
        <v>1748</v>
      </c>
      <c r="B289" s="11" t="s">
        <v>1387</v>
      </c>
      <c r="C289" s="11" t="s">
        <v>1388</v>
      </c>
      <c r="D289" s="11" t="s">
        <v>15</v>
      </c>
      <c r="E289" s="11" t="s">
        <v>30</v>
      </c>
      <c r="F289" s="12">
        <v>42.88</v>
      </c>
      <c r="G289" s="12"/>
      <c r="H289" s="12">
        <f t="shared" si="12"/>
        <v>42.88</v>
      </c>
      <c r="I289" s="11"/>
      <c r="J289" s="12">
        <f t="shared" si="16"/>
        <v>142</v>
      </c>
    </row>
    <row r="290" spans="1:10" s="13" customFormat="1" ht="22.5" customHeight="1">
      <c r="A290" s="10" t="s">
        <v>1748</v>
      </c>
      <c r="B290" s="11" t="s">
        <v>1383</v>
      </c>
      <c r="C290" s="11" t="s">
        <v>1384</v>
      </c>
      <c r="D290" s="11" t="s">
        <v>15</v>
      </c>
      <c r="E290" s="11" t="s">
        <v>30</v>
      </c>
      <c r="F290" s="12">
        <v>43.07</v>
      </c>
      <c r="G290" s="12"/>
      <c r="H290" s="12">
        <f t="shared" si="12"/>
        <v>43.07</v>
      </c>
      <c r="I290" s="11"/>
      <c r="J290" s="12">
        <f t="shared" si="16"/>
        <v>140</v>
      </c>
    </row>
    <row r="291" spans="1:10" s="13" customFormat="1" ht="22.5" customHeight="1">
      <c r="A291" s="10" t="s">
        <v>1749</v>
      </c>
      <c r="B291" s="11" t="s">
        <v>1451</v>
      </c>
      <c r="C291" s="11" t="s">
        <v>1452</v>
      </c>
      <c r="D291" s="11" t="s">
        <v>15</v>
      </c>
      <c r="E291" s="11" t="s">
        <v>30</v>
      </c>
      <c r="F291" s="12">
        <v>38.44</v>
      </c>
      <c r="G291" s="12"/>
      <c r="H291" s="12">
        <f t="shared" si="12"/>
        <v>38.44</v>
      </c>
      <c r="I291" s="11"/>
      <c r="J291" s="12">
        <f t="shared" si="16"/>
        <v>154</v>
      </c>
    </row>
    <row r="292" spans="1:10" s="13" customFormat="1" ht="22.5" customHeight="1">
      <c r="A292" s="10" t="s">
        <v>1750</v>
      </c>
      <c r="B292" s="11" t="s">
        <v>1134</v>
      </c>
      <c r="C292" s="11" t="s">
        <v>1135</v>
      </c>
      <c r="D292" s="11" t="s">
        <v>15</v>
      </c>
      <c r="E292" s="11" t="s">
        <v>30</v>
      </c>
      <c r="F292" s="12">
        <v>49.09</v>
      </c>
      <c r="G292" s="12"/>
      <c r="H292" s="12">
        <f t="shared" si="12"/>
        <v>49.09</v>
      </c>
      <c r="I292" s="11"/>
      <c r="J292" s="12">
        <f t="shared" si="16"/>
        <v>103</v>
      </c>
    </row>
    <row r="293" spans="1:10" s="13" customFormat="1" ht="22.5" customHeight="1">
      <c r="A293" s="10" t="s">
        <v>1751</v>
      </c>
      <c r="B293" s="11" t="s">
        <v>736</v>
      </c>
      <c r="C293" s="11" t="s">
        <v>737</v>
      </c>
      <c r="D293" s="11" t="s">
        <v>7</v>
      </c>
      <c r="E293" s="11" t="s">
        <v>30</v>
      </c>
      <c r="F293" s="12">
        <v>54.63</v>
      </c>
      <c r="G293" s="12"/>
      <c r="H293" s="12">
        <f t="shared" si="12"/>
        <v>54.63</v>
      </c>
      <c r="I293" s="11"/>
      <c r="J293" s="12">
        <f t="shared" si="16"/>
        <v>55</v>
      </c>
    </row>
    <row r="294" spans="1:10" s="13" customFormat="1" ht="22.5" customHeight="1">
      <c r="A294" s="10" t="s">
        <v>1752</v>
      </c>
      <c r="B294" s="11" t="s">
        <v>970</v>
      </c>
      <c r="C294" s="11" t="s">
        <v>971</v>
      </c>
      <c r="D294" s="11" t="s">
        <v>15</v>
      </c>
      <c r="E294" s="11" t="s">
        <v>30</v>
      </c>
      <c r="F294" s="12">
        <v>51.6</v>
      </c>
      <c r="G294" s="12"/>
      <c r="H294" s="12">
        <f t="shared" si="12"/>
        <v>51.6</v>
      </c>
      <c r="I294" s="11"/>
      <c r="J294" s="12">
        <f t="shared" si="16"/>
        <v>82</v>
      </c>
    </row>
    <row r="295" spans="1:10" s="13" customFormat="1" ht="22.5" customHeight="1">
      <c r="A295" s="10" t="s">
        <v>1753</v>
      </c>
      <c r="B295" s="11" t="s">
        <v>1004</v>
      </c>
      <c r="C295" s="11" t="s">
        <v>1005</v>
      </c>
      <c r="D295" s="11" t="s">
        <v>15</v>
      </c>
      <c r="E295" s="11" t="s">
        <v>30</v>
      </c>
      <c r="F295" s="12">
        <v>51.01</v>
      </c>
      <c r="G295" s="12"/>
      <c r="H295" s="12">
        <f t="shared" si="12"/>
        <v>51.01</v>
      </c>
      <c r="I295" s="11"/>
      <c r="J295" s="12">
        <f t="shared" si="16"/>
        <v>88</v>
      </c>
    </row>
    <row r="296" spans="1:10" s="13" customFormat="1" ht="22.5" customHeight="1">
      <c r="A296" s="10" t="s">
        <v>1753</v>
      </c>
      <c r="B296" s="11" t="s">
        <v>1193</v>
      </c>
      <c r="C296" s="11" t="s">
        <v>1194</v>
      </c>
      <c r="D296" s="11" t="s">
        <v>15</v>
      </c>
      <c r="E296" s="11" t="s">
        <v>30</v>
      </c>
      <c r="F296" s="12">
        <v>47.92</v>
      </c>
      <c r="G296" s="12"/>
      <c r="H296" s="12">
        <f t="shared" si="12"/>
        <v>47.92</v>
      </c>
      <c r="I296" s="11"/>
      <c r="J296" s="12">
        <f t="shared" si="16"/>
        <v>110</v>
      </c>
    </row>
    <row r="297" spans="1:10" s="13" customFormat="1" ht="22.5" customHeight="1">
      <c r="A297" s="10" t="s">
        <v>1754</v>
      </c>
      <c r="B297" s="11" t="s">
        <v>1491</v>
      </c>
      <c r="C297" s="11" t="s">
        <v>1492</v>
      </c>
      <c r="D297" s="11" t="s">
        <v>15</v>
      </c>
      <c r="E297" s="11" t="s">
        <v>30</v>
      </c>
      <c r="F297" s="12">
        <v>28.2</v>
      </c>
      <c r="G297" s="12"/>
      <c r="H297" s="12">
        <f t="shared" si="12"/>
        <v>28.2</v>
      </c>
      <c r="I297" s="11"/>
      <c r="J297" s="12">
        <f t="shared" si="16"/>
        <v>166</v>
      </c>
    </row>
    <row r="298" spans="1:10" s="13" customFormat="1" ht="22.5" customHeight="1">
      <c r="A298" s="10" t="s">
        <v>1739</v>
      </c>
      <c r="B298" s="11" t="s">
        <v>1000</v>
      </c>
      <c r="C298" s="11" t="s">
        <v>1001</v>
      </c>
      <c r="D298" s="11" t="s">
        <v>7</v>
      </c>
      <c r="E298" s="11" t="s">
        <v>30</v>
      </c>
      <c r="F298" s="12">
        <v>51.15</v>
      </c>
      <c r="G298" s="12"/>
      <c r="H298" s="12">
        <f t="shared" si="12"/>
        <v>51.15</v>
      </c>
      <c r="I298" s="11"/>
      <c r="J298" s="12">
        <f t="shared" si="16"/>
        <v>87</v>
      </c>
    </row>
    <row r="299" spans="1:10" s="13" customFormat="1" ht="22.5" customHeight="1">
      <c r="A299" s="10" t="s">
        <v>1739</v>
      </c>
      <c r="B299" s="11" t="s">
        <v>708</v>
      </c>
      <c r="C299" s="11" t="s">
        <v>709</v>
      </c>
      <c r="D299" s="11" t="s">
        <v>15</v>
      </c>
      <c r="E299" s="11" t="s">
        <v>30</v>
      </c>
      <c r="F299" s="12">
        <v>55.15</v>
      </c>
      <c r="G299" s="12"/>
      <c r="H299" s="12">
        <f t="shared" si="12"/>
        <v>55.15</v>
      </c>
      <c r="I299" s="11"/>
      <c r="J299" s="12">
        <f t="shared" si="16"/>
        <v>52</v>
      </c>
    </row>
    <row r="300" spans="1:10" s="13" customFormat="1" ht="22.5" customHeight="1">
      <c r="A300" s="10" t="s">
        <v>1755</v>
      </c>
      <c r="B300" s="11" t="s">
        <v>1323</v>
      </c>
      <c r="C300" s="11" t="s">
        <v>1324</v>
      </c>
      <c r="D300" s="11" t="s">
        <v>15</v>
      </c>
      <c r="E300" s="11" t="s">
        <v>30</v>
      </c>
      <c r="F300" s="12">
        <v>45.2</v>
      </c>
      <c r="G300" s="12"/>
      <c r="H300" s="12">
        <f t="shared" si="12"/>
        <v>45.2</v>
      </c>
      <c r="I300" s="11"/>
      <c r="J300" s="12">
        <f t="shared" si="16"/>
        <v>129</v>
      </c>
    </row>
    <row r="301" spans="1:10" s="13" customFormat="1" ht="22.5" customHeight="1">
      <c r="A301" s="10" t="s">
        <v>1756</v>
      </c>
      <c r="B301" s="11" t="s">
        <v>906</v>
      </c>
      <c r="C301" s="11" t="s">
        <v>907</v>
      </c>
      <c r="D301" s="11" t="s">
        <v>7</v>
      </c>
      <c r="E301" s="11" t="s">
        <v>30</v>
      </c>
      <c r="F301" s="12">
        <v>52.36</v>
      </c>
      <c r="G301" s="12"/>
      <c r="H301" s="12">
        <f t="shared" si="12"/>
        <v>52.36</v>
      </c>
      <c r="I301" s="11"/>
      <c r="J301" s="12">
        <f t="shared" si="16"/>
        <v>76</v>
      </c>
    </row>
    <row r="302" spans="1:10" s="13" customFormat="1" ht="22.5" customHeight="1">
      <c r="A302" s="10" t="s">
        <v>1757</v>
      </c>
      <c r="B302" s="11" t="s">
        <v>1359</v>
      </c>
      <c r="C302" s="11" t="s">
        <v>1360</v>
      </c>
      <c r="D302" s="11" t="s">
        <v>15</v>
      </c>
      <c r="E302" s="11" t="s">
        <v>30</v>
      </c>
      <c r="F302" s="12">
        <v>44.23</v>
      </c>
      <c r="G302" s="12"/>
      <c r="H302" s="12">
        <f t="shared" si="12"/>
        <v>44.23</v>
      </c>
      <c r="I302" s="11"/>
      <c r="J302" s="12">
        <f t="shared" si="16"/>
        <v>137</v>
      </c>
    </row>
    <row r="303" spans="1:10" s="13" customFormat="1" ht="22.5" customHeight="1">
      <c r="A303" s="10" t="s">
        <v>1741</v>
      </c>
      <c r="B303" s="11" t="s">
        <v>1341</v>
      </c>
      <c r="C303" s="11" t="s">
        <v>1342</v>
      </c>
      <c r="D303" s="11" t="s">
        <v>7</v>
      </c>
      <c r="E303" s="11" t="s">
        <v>30</v>
      </c>
      <c r="F303" s="12">
        <v>44.67</v>
      </c>
      <c r="G303" s="12"/>
      <c r="H303" s="12">
        <f t="shared" si="12"/>
        <v>44.67</v>
      </c>
      <c r="I303" s="11"/>
      <c r="J303" s="12">
        <f t="shared" si="16"/>
        <v>133</v>
      </c>
    </row>
    <row r="304" spans="1:10" s="13" customFormat="1" ht="22.5" customHeight="1">
      <c r="A304" s="10" t="s">
        <v>1758</v>
      </c>
      <c r="B304" s="11" t="s">
        <v>1497</v>
      </c>
      <c r="C304" s="11" t="s">
        <v>1498</v>
      </c>
      <c r="D304" s="11" t="s">
        <v>15</v>
      </c>
      <c r="E304" s="11" t="s">
        <v>30</v>
      </c>
      <c r="F304" s="12">
        <v>0</v>
      </c>
      <c r="G304" s="12"/>
      <c r="H304" s="12">
        <f t="shared" si="12"/>
        <v>0</v>
      </c>
      <c r="I304" s="11" t="s">
        <v>1494</v>
      </c>
      <c r="J304" s="12">
        <f t="shared" si="16"/>
        <v>167</v>
      </c>
    </row>
    <row r="305" spans="1:10" s="13" customFormat="1" ht="22.5" customHeight="1">
      <c r="A305" s="10" t="s">
        <v>1758</v>
      </c>
      <c r="B305" s="11" t="s">
        <v>927</v>
      </c>
      <c r="C305" s="11" t="s">
        <v>928</v>
      </c>
      <c r="D305" s="11" t="s">
        <v>15</v>
      </c>
      <c r="E305" s="11" t="s">
        <v>30</v>
      </c>
      <c r="F305" s="12">
        <v>51.92</v>
      </c>
      <c r="G305" s="12">
        <v>10</v>
      </c>
      <c r="H305" s="12">
        <f t="shared" si="12"/>
        <v>61.92</v>
      </c>
      <c r="I305" s="11" t="s">
        <v>1759</v>
      </c>
      <c r="J305" s="12">
        <f t="shared" si="16"/>
        <v>14</v>
      </c>
    </row>
    <row r="306" spans="1:10" s="13" customFormat="1" ht="22.5" customHeight="1">
      <c r="A306" s="10" t="s">
        <v>1748</v>
      </c>
      <c r="B306" s="11" t="s">
        <v>107</v>
      </c>
      <c r="C306" s="11" t="s">
        <v>108</v>
      </c>
      <c r="D306" s="11" t="s">
        <v>7</v>
      </c>
      <c r="E306" s="11" t="s">
        <v>30</v>
      </c>
      <c r="F306" s="12">
        <v>66.290000000000006</v>
      </c>
      <c r="G306" s="12"/>
      <c r="H306" s="12">
        <f t="shared" si="12"/>
        <v>66.290000000000006</v>
      </c>
      <c r="I306" s="11"/>
      <c r="J306" s="12">
        <f t="shared" si="16"/>
        <v>6</v>
      </c>
    </row>
    <row r="307" spans="1:10" s="13" customFormat="1" ht="22.5" customHeight="1">
      <c r="A307" s="10" t="s">
        <v>1748</v>
      </c>
      <c r="B307" s="11" t="s">
        <v>1378</v>
      </c>
      <c r="C307" s="11" t="s">
        <v>1196</v>
      </c>
      <c r="D307" s="11" t="s">
        <v>7</v>
      </c>
      <c r="E307" s="11" t="s">
        <v>30</v>
      </c>
      <c r="F307" s="12">
        <v>43.47</v>
      </c>
      <c r="G307" s="12"/>
      <c r="H307" s="12">
        <f t="shared" si="12"/>
        <v>43.47</v>
      </c>
      <c r="I307" s="11"/>
      <c r="J307" s="12">
        <f t="shared" si="16"/>
        <v>138</v>
      </c>
    </row>
    <row r="308" spans="1:10" s="13" customFormat="1" ht="22.5" customHeight="1">
      <c r="A308" s="10" t="s">
        <v>1748</v>
      </c>
      <c r="B308" s="11" t="s">
        <v>299</v>
      </c>
      <c r="C308" s="11" t="s">
        <v>300</v>
      </c>
      <c r="D308" s="11" t="s">
        <v>7</v>
      </c>
      <c r="E308" s="11" t="s">
        <v>30</v>
      </c>
      <c r="F308" s="12">
        <v>60.95</v>
      </c>
      <c r="G308" s="12"/>
      <c r="H308" s="12">
        <f t="shared" si="12"/>
        <v>60.95</v>
      </c>
      <c r="I308" s="11"/>
      <c r="J308" s="12">
        <f t="shared" si="16"/>
        <v>17</v>
      </c>
    </row>
    <row r="309" spans="1:10" s="13" customFormat="1" ht="22.5" customHeight="1">
      <c r="A309" s="10" t="s">
        <v>1760</v>
      </c>
      <c r="B309" s="11" t="s">
        <v>1317</v>
      </c>
      <c r="C309" s="11" t="s">
        <v>1318</v>
      </c>
      <c r="D309" s="11" t="s">
        <v>7</v>
      </c>
      <c r="E309" s="11" t="s">
        <v>30</v>
      </c>
      <c r="F309" s="12">
        <v>45.4</v>
      </c>
      <c r="G309" s="12"/>
      <c r="H309" s="12">
        <f t="shared" si="12"/>
        <v>45.4</v>
      </c>
      <c r="I309" s="11"/>
      <c r="J309" s="12">
        <f t="shared" si="16"/>
        <v>127</v>
      </c>
    </row>
    <row r="310" spans="1:10" s="13" customFormat="1" ht="22.5" customHeight="1">
      <c r="A310" s="10" t="s">
        <v>1761</v>
      </c>
      <c r="B310" s="11" t="s">
        <v>498</v>
      </c>
      <c r="C310" s="11" t="s">
        <v>499</v>
      </c>
      <c r="D310" s="11" t="s">
        <v>15</v>
      </c>
      <c r="E310" s="11" t="s">
        <v>30</v>
      </c>
      <c r="F310" s="12">
        <v>58.17</v>
      </c>
      <c r="G310" s="12"/>
      <c r="H310" s="12">
        <f t="shared" si="12"/>
        <v>58.17</v>
      </c>
      <c r="I310" s="11"/>
      <c r="J310" s="12">
        <f t="shared" si="16"/>
        <v>33</v>
      </c>
    </row>
    <row r="311" spans="1:10" s="13" customFormat="1" ht="22.5" customHeight="1">
      <c r="A311" s="10" t="s">
        <v>1739</v>
      </c>
      <c r="B311" s="11" t="s">
        <v>403</v>
      </c>
      <c r="C311" s="11" t="s">
        <v>404</v>
      </c>
      <c r="D311" s="11" t="s">
        <v>15</v>
      </c>
      <c r="E311" s="11" t="s">
        <v>30</v>
      </c>
      <c r="F311" s="12">
        <v>59.32</v>
      </c>
      <c r="G311" s="12"/>
      <c r="H311" s="12">
        <f t="shared" si="12"/>
        <v>59.32</v>
      </c>
      <c r="I311" s="11"/>
      <c r="J311" s="12">
        <f t="shared" si="16"/>
        <v>27</v>
      </c>
    </row>
    <row r="312" spans="1:10" s="13" customFormat="1" ht="22.5" customHeight="1">
      <c r="A312" s="10" t="s">
        <v>1739</v>
      </c>
      <c r="B312" s="11" t="s">
        <v>1483</v>
      </c>
      <c r="C312" s="11" t="s">
        <v>1484</v>
      </c>
      <c r="D312" s="11" t="s">
        <v>7</v>
      </c>
      <c r="E312" s="11" t="s">
        <v>30</v>
      </c>
      <c r="F312" s="12">
        <v>32.44</v>
      </c>
      <c r="G312" s="12"/>
      <c r="H312" s="12">
        <f t="shared" si="12"/>
        <v>32.44</v>
      </c>
      <c r="I312" s="11"/>
      <c r="J312" s="12">
        <f t="shared" si="16"/>
        <v>162</v>
      </c>
    </row>
    <row r="313" spans="1:10" s="13" customFormat="1" ht="22.5" customHeight="1">
      <c r="A313" s="10" t="s">
        <v>1762</v>
      </c>
      <c r="B313" s="11" t="s">
        <v>111</v>
      </c>
      <c r="C313" s="11" t="s">
        <v>112</v>
      </c>
      <c r="D313" s="11" t="s">
        <v>7</v>
      </c>
      <c r="E313" s="11" t="s">
        <v>30</v>
      </c>
      <c r="F313" s="12">
        <v>66.06</v>
      </c>
      <c r="G313" s="12"/>
      <c r="H313" s="12">
        <f t="shared" si="12"/>
        <v>66.06</v>
      </c>
      <c r="I313" s="11"/>
      <c r="J313" s="12">
        <f t="shared" si="16"/>
        <v>7</v>
      </c>
    </row>
    <row r="314" spans="1:10" s="13" customFormat="1" ht="22.5" customHeight="1">
      <c r="A314" s="10" t="s">
        <v>1763</v>
      </c>
      <c r="B314" s="11" t="s">
        <v>832</v>
      </c>
      <c r="C314" s="11" t="s">
        <v>833</v>
      </c>
      <c r="D314" s="11" t="s">
        <v>15</v>
      </c>
      <c r="E314" s="11" t="s">
        <v>30</v>
      </c>
      <c r="F314" s="12">
        <v>53.28</v>
      </c>
      <c r="G314" s="12"/>
      <c r="H314" s="12">
        <f t="shared" si="12"/>
        <v>53.28</v>
      </c>
      <c r="I314" s="11"/>
      <c r="J314" s="12">
        <f t="shared" si="16"/>
        <v>68</v>
      </c>
    </row>
    <row r="315" spans="1:10" s="13" customFormat="1" ht="22.5" customHeight="1">
      <c r="A315" s="10" t="s">
        <v>1739</v>
      </c>
      <c r="B315" s="11" t="s">
        <v>1239</v>
      </c>
      <c r="C315" s="11" t="s">
        <v>1240</v>
      </c>
      <c r="D315" s="11" t="s">
        <v>15</v>
      </c>
      <c r="E315" s="11" t="s">
        <v>30</v>
      </c>
      <c r="F315" s="12">
        <v>47</v>
      </c>
      <c r="G315" s="12"/>
      <c r="H315" s="12">
        <f t="shared" si="12"/>
        <v>47</v>
      </c>
      <c r="I315" s="11"/>
      <c r="J315" s="12">
        <f t="shared" si="16"/>
        <v>118</v>
      </c>
    </row>
    <row r="316" spans="1:10" s="13" customFormat="1" ht="22.5" customHeight="1">
      <c r="A316" s="10" t="s">
        <v>1746</v>
      </c>
      <c r="B316" s="11" t="s">
        <v>1441</v>
      </c>
      <c r="C316" s="11" t="s">
        <v>1442</v>
      </c>
      <c r="D316" s="11" t="s">
        <v>15</v>
      </c>
      <c r="E316" s="11" t="s">
        <v>30</v>
      </c>
      <c r="F316" s="12">
        <v>39.21</v>
      </c>
      <c r="G316" s="12"/>
      <c r="H316" s="12">
        <f t="shared" si="12"/>
        <v>39.21</v>
      </c>
      <c r="I316" s="11"/>
      <c r="J316" s="12">
        <f t="shared" si="16"/>
        <v>153</v>
      </c>
    </row>
    <row r="317" spans="1:10" s="13" customFormat="1" ht="22.5" customHeight="1">
      <c r="A317" s="10" t="s">
        <v>1764</v>
      </c>
      <c r="B317" s="11" t="s">
        <v>1499</v>
      </c>
      <c r="C317" s="11" t="s">
        <v>1500</v>
      </c>
      <c r="D317" s="11" t="s">
        <v>7</v>
      </c>
      <c r="E317" s="11" t="s">
        <v>30</v>
      </c>
      <c r="F317" s="12">
        <v>0</v>
      </c>
      <c r="G317" s="12"/>
      <c r="H317" s="12">
        <f t="shared" si="12"/>
        <v>0</v>
      </c>
      <c r="I317" s="11" t="s">
        <v>1494</v>
      </c>
      <c r="J317" s="12">
        <f t="shared" si="16"/>
        <v>167</v>
      </c>
    </row>
    <row r="318" spans="1:10" s="13" customFormat="1" ht="22.5" customHeight="1">
      <c r="A318" s="10" t="s">
        <v>1765</v>
      </c>
      <c r="B318" s="11" t="s">
        <v>1487</v>
      </c>
      <c r="C318" s="11" t="s">
        <v>1488</v>
      </c>
      <c r="D318" s="11" t="s">
        <v>15</v>
      </c>
      <c r="E318" s="11" t="s">
        <v>30</v>
      </c>
      <c r="F318" s="12">
        <v>32.17</v>
      </c>
      <c r="G318" s="12"/>
      <c r="H318" s="12">
        <f t="shared" si="12"/>
        <v>32.17</v>
      </c>
      <c r="I318" s="11"/>
      <c r="J318" s="12">
        <f t="shared" si="16"/>
        <v>164</v>
      </c>
    </row>
    <row r="319" spans="1:10" s="13" customFormat="1" ht="22.5" customHeight="1">
      <c r="A319" s="10" t="s">
        <v>1766</v>
      </c>
      <c r="B319" s="11" t="s">
        <v>754</v>
      </c>
      <c r="C319" s="11" t="s">
        <v>755</v>
      </c>
      <c r="D319" s="11" t="s">
        <v>7</v>
      </c>
      <c r="E319" s="11" t="s">
        <v>30</v>
      </c>
      <c r="F319" s="12">
        <v>54.43</v>
      </c>
      <c r="G319" s="12"/>
      <c r="H319" s="12">
        <f t="shared" si="12"/>
        <v>54.43</v>
      </c>
      <c r="I319" s="11"/>
      <c r="J319" s="12">
        <f t="shared" si="16"/>
        <v>57</v>
      </c>
    </row>
    <row r="320" spans="1:10" s="13" customFormat="1" ht="22.5" customHeight="1">
      <c r="A320" s="10" t="s">
        <v>1766</v>
      </c>
      <c r="B320" s="11" t="s">
        <v>1501</v>
      </c>
      <c r="C320" s="11" t="s">
        <v>1502</v>
      </c>
      <c r="D320" s="11" t="s">
        <v>15</v>
      </c>
      <c r="E320" s="11" t="s">
        <v>30</v>
      </c>
      <c r="F320" s="12">
        <v>0</v>
      </c>
      <c r="G320" s="12"/>
      <c r="H320" s="12">
        <f t="shared" si="12"/>
        <v>0</v>
      </c>
      <c r="I320" s="11" t="s">
        <v>1494</v>
      </c>
      <c r="J320" s="12">
        <f t="shared" si="16"/>
        <v>167</v>
      </c>
    </row>
    <row r="321" spans="1:10" s="13" customFormat="1" ht="22.5" customHeight="1">
      <c r="A321" s="10" t="s">
        <v>1767</v>
      </c>
      <c r="B321" s="11" t="s">
        <v>363</v>
      </c>
      <c r="C321" s="11" t="s">
        <v>364</v>
      </c>
      <c r="D321" s="11" t="s">
        <v>15</v>
      </c>
      <c r="E321" s="11" t="s">
        <v>30</v>
      </c>
      <c r="F321" s="12">
        <v>59.79</v>
      </c>
      <c r="G321" s="12"/>
      <c r="H321" s="12">
        <f t="shared" si="12"/>
        <v>59.79</v>
      </c>
      <c r="I321" s="11"/>
      <c r="J321" s="12">
        <f t="shared" si="16"/>
        <v>23</v>
      </c>
    </row>
    <row r="322" spans="1:10" s="13" customFormat="1" ht="22.5" customHeight="1">
      <c r="A322" s="10" t="s">
        <v>1768</v>
      </c>
      <c r="B322" s="11" t="s">
        <v>129</v>
      </c>
      <c r="C322" s="11" t="s">
        <v>130</v>
      </c>
      <c r="D322" s="11" t="s">
        <v>15</v>
      </c>
      <c r="E322" s="11" t="s">
        <v>30</v>
      </c>
      <c r="F322" s="12">
        <v>65.599999999999994</v>
      </c>
      <c r="G322" s="12"/>
      <c r="H322" s="12">
        <f t="shared" si="12"/>
        <v>65.599999999999994</v>
      </c>
      <c r="I322" s="11"/>
      <c r="J322" s="12">
        <f t="shared" si="16"/>
        <v>8</v>
      </c>
    </row>
    <row r="323" spans="1:10" s="13" customFormat="1" ht="22.5" customHeight="1">
      <c r="A323" s="10" t="s">
        <v>1768</v>
      </c>
      <c r="B323" s="11" t="s">
        <v>1503</v>
      </c>
      <c r="C323" s="11" t="s">
        <v>1504</v>
      </c>
      <c r="D323" s="11" t="s">
        <v>7</v>
      </c>
      <c r="E323" s="11" t="s">
        <v>30</v>
      </c>
      <c r="F323" s="12">
        <v>0</v>
      </c>
      <c r="G323" s="12"/>
      <c r="H323" s="12">
        <f t="shared" si="12"/>
        <v>0</v>
      </c>
      <c r="I323" s="11" t="s">
        <v>1494</v>
      </c>
      <c r="J323" s="12">
        <f t="shared" si="16"/>
        <v>167</v>
      </c>
    </row>
    <row r="324" spans="1:10" s="13" customFormat="1" ht="22.5" customHeight="1">
      <c r="A324" s="10" t="s">
        <v>1769</v>
      </c>
      <c r="B324" s="11" t="s">
        <v>1435</v>
      </c>
      <c r="C324" s="11" t="s">
        <v>1436</v>
      </c>
      <c r="D324" s="11" t="s">
        <v>15</v>
      </c>
      <c r="E324" s="11" t="s">
        <v>30</v>
      </c>
      <c r="F324" s="12">
        <v>39.35</v>
      </c>
      <c r="G324" s="12"/>
      <c r="H324" s="12">
        <f t="shared" ref="H324:H387" si="17">SUM(F324:G324)</f>
        <v>39.35</v>
      </c>
      <c r="I324" s="11"/>
      <c r="J324" s="12">
        <f t="shared" si="16"/>
        <v>152</v>
      </c>
    </row>
    <row r="325" spans="1:10" s="13" customFormat="1" ht="22.5" customHeight="1">
      <c r="A325" s="10" t="s">
        <v>1769</v>
      </c>
      <c r="B325" s="11" t="s">
        <v>53</v>
      </c>
      <c r="C325" s="11" t="s">
        <v>54</v>
      </c>
      <c r="D325" s="11" t="s">
        <v>15</v>
      </c>
      <c r="E325" s="11" t="s">
        <v>30</v>
      </c>
      <c r="F325" s="12">
        <v>69.53</v>
      </c>
      <c r="G325" s="12"/>
      <c r="H325" s="12">
        <f t="shared" si="17"/>
        <v>69.53</v>
      </c>
      <c r="I325" s="11"/>
      <c r="J325" s="12">
        <f t="shared" si="16"/>
        <v>2</v>
      </c>
    </row>
    <row r="326" spans="1:10" s="13" customFormat="1" ht="22.5" customHeight="1">
      <c r="A326" s="10" t="s">
        <v>1770</v>
      </c>
      <c r="B326" s="11" t="s">
        <v>1073</v>
      </c>
      <c r="C326" s="11" t="s">
        <v>1074</v>
      </c>
      <c r="D326" s="11" t="s">
        <v>15</v>
      </c>
      <c r="E326" s="11" t="s">
        <v>30</v>
      </c>
      <c r="F326" s="12">
        <v>50.25</v>
      </c>
      <c r="G326" s="12"/>
      <c r="H326" s="12">
        <f t="shared" si="17"/>
        <v>50.25</v>
      </c>
      <c r="I326" s="11"/>
      <c r="J326" s="12">
        <f t="shared" si="16"/>
        <v>95</v>
      </c>
    </row>
    <row r="327" spans="1:10" s="13" customFormat="1" ht="22.5" customHeight="1">
      <c r="A327" s="10" t="s">
        <v>1771</v>
      </c>
      <c r="B327" s="11" t="s">
        <v>818</v>
      </c>
      <c r="C327" s="11" t="s">
        <v>819</v>
      </c>
      <c r="D327" s="11" t="s">
        <v>15</v>
      </c>
      <c r="E327" s="11" t="s">
        <v>30</v>
      </c>
      <c r="F327" s="12">
        <v>53.52</v>
      </c>
      <c r="G327" s="12"/>
      <c r="H327" s="12">
        <f t="shared" si="17"/>
        <v>53.52</v>
      </c>
      <c r="I327" s="11"/>
      <c r="J327" s="12">
        <f t="shared" si="16"/>
        <v>64</v>
      </c>
    </row>
    <row r="328" spans="1:10" s="13" customFormat="1" ht="22.5" customHeight="1">
      <c r="A328" s="10" t="s">
        <v>1772</v>
      </c>
      <c r="B328" s="11" t="s">
        <v>1105</v>
      </c>
      <c r="C328" s="11" t="s">
        <v>1106</v>
      </c>
      <c r="D328" s="11" t="s">
        <v>7</v>
      </c>
      <c r="E328" s="11" t="s">
        <v>30</v>
      </c>
      <c r="F328" s="12">
        <v>49.6</v>
      </c>
      <c r="G328" s="12"/>
      <c r="H328" s="12">
        <f t="shared" si="17"/>
        <v>49.6</v>
      </c>
      <c r="I328" s="11"/>
      <c r="J328" s="12">
        <f t="shared" si="16"/>
        <v>98</v>
      </c>
    </row>
    <row r="329" spans="1:10" s="13" customFormat="1" ht="22.5" customHeight="1">
      <c r="A329" s="10" t="s">
        <v>1773</v>
      </c>
      <c r="B329" s="11" t="s">
        <v>1184</v>
      </c>
      <c r="C329" s="11" t="s">
        <v>845</v>
      </c>
      <c r="D329" s="11" t="s">
        <v>15</v>
      </c>
      <c r="E329" s="11" t="s">
        <v>30</v>
      </c>
      <c r="F329" s="12">
        <v>47.99</v>
      </c>
      <c r="G329" s="12"/>
      <c r="H329" s="12">
        <f t="shared" si="17"/>
        <v>47.99</v>
      </c>
      <c r="I329" s="11"/>
      <c r="J329" s="12">
        <f t="shared" si="16"/>
        <v>108</v>
      </c>
    </row>
    <row r="330" spans="1:10" s="13" customFormat="1" ht="22.5" customHeight="1">
      <c r="A330" s="10" t="s">
        <v>1772</v>
      </c>
      <c r="B330" s="11" t="s">
        <v>1187</v>
      </c>
      <c r="C330" s="11" t="s">
        <v>1188</v>
      </c>
      <c r="D330" s="11" t="s">
        <v>15</v>
      </c>
      <c r="E330" s="11" t="s">
        <v>30</v>
      </c>
      <c r="F330" s="12">
        <v>47.97</v>
      </c>
      <c r="G330" s="12"/>
      <c r="H330" s="12">
        <f t="shared" si="17"/>
        <v>47.97</v>
      </c>
      <c r="I330" s="11"/>
      <c r="J330" s="12">
        <f t="shared" si="16"/>
        <v>109</v>
      </c>
    </row>
    <row r="331" spans="1:10" s="13" customFormat="1" ht="22.5" customHeight="1">
      <c r="A331" s="10" t="s">
        <v>1774</v>
      </c>
      <c r="B331" s="11" t="s">
        <v>772</v>
      </c>
      <c r="C331" s="11" t="s">
        <v>773</v>
      </c>
      <c r="D331" s="11" t="s">
        <v>15</v>
      </c>
      <c r="E331" s="11" t="s">
        <v>30</v>
      </c>
      <c r="F331" s="12">
        <v>53.99</v>
      </c>
      <c r="G331" s="12"/>
      <c r="H331" s="12">
        <f t="shared" si="17"/>
        <v>53.99</v>
      </c>
      <c r="I331" s="11"/>
      <c r="J331" s="12">
        <f t="shared" si="16"/>
        <v>59</v>
      </c>
    </row>
    <row r="332" spans="1:10" s="13" customFormat="1" ht="22.5" customHeight="1">
      <c r="A332" s="10" t="s">
        <v>1774</v>
      </c>
      <c r="B332" s="11" t="s">
        <v>896</v>
      </c>
      <c r="C332" s="11" t="s">
        <v>897</v>
      </c>
      <c r="D332" s="11" t="s">
        <v>7</v>
      </c>
      <c r="E332" s="11" t="s">
        <v>30</v>
      </c>
      <c r="F332" s="12">
        <v>52.36</v>
      </c>
      <c r="G332" s="12"/>
      <c r="H332" s="12">
        <f t="shared" si="17"/>
        <v>52.36</v>
      </c>
      <c r="I332" s="11"/>
      <c r="J332" s="12">
        <f t="shared" si="16"/>
        <v>76</v>
      </c>
    </row>
    <row r="333" spans="1:10" s="13" customFormat="1" ht="22.5" customHeight="1">
      <c r="A333" s="10" t="s">
        <v>1775</v>
      </c>
      <c r="B333" s="11" t="s">
        <v>1379</v>
      </c>
      <c r="C333" s="11" t="s">
        <v>1380</v>
      </c>
      <c r="D333" s="11" t="s">
        <v>15</v>
      </c>
      <c r="E333" s="11" t="s">
        <v>30</v>
      </c>
      <c r="F333" s="12">
        <v>43.27</v>
      </c>
      <c r="G333" s="12"/>
      <c r="H333" s="12">
        <f t="shared" si="17"/>
        <v>43.27</v>
      </c>
      <c r="I333" s="11"/>
      <c r="J333" s="12">
        <f t="shared" si="16"/>
        <v>139</v>
      </c>
    </row>
    <row r="334" spans="1:10" s="13" customFormat="1" ht="22.5" customHeight="1">
      <c r="A334" s="10" t="s">
        <v>1776</v>
      </c>
      <c r="B334" s="11" t="s">
        <v>103</v>
      </c>
      <c r="C334" s="11" t="s">
        <v>104</v>
      </c>
      <c r="D334" s="11" t="s">
        <v>15</v>
      </c>
      <c r="E334" s="11" t="s">
        <v>30</v>
      </c>
      <c r="F334" s="12">
        <v>66.3</v>
      </c>
      <c r="G334" s="12"/>
      <c r="H334" s="12">
        <f t="shared" si="17"/>
        <v>66.3</v>
      </c>
      <c r="I334" s="11"/>
      <c r="J334" s="12">
        <f t="shared" si="16"/>
        <v>5</v>
      </c>
    </row>
    <row r="335" spans="1:10" s="13" customFormat="1" ht="22.5" customHeight="1">
      <c r="A335" s="10" t="s">
        <v>1777</v>
      </c>
      <c r="B335" s="11" t="s">
        <v>1061</v>
      </c>
      <c r="C335" s="11" t="s">
        <v>1062</v>
      </c>
      <c r="D335" s="11" t="s">
        <v>15</v>
      </c>
      <c r="E335" s="11" t="s">
        <v>30</v>
      </c>
      <c r="F335" s="12">
        <v>50.31</v>
      </c>
      <c r="G335" s="12"/>
      <c r="H335" s="12">
        <f t="shared" si="17"/>
        <v>50.31</v>
      </c>
      <c r="I335" s="11"/>
      <c r="J335" s="12">
        <f t="shared" si="16"/>
        <v>94</v>
      </c>
    </row>
    <row r="336" spans="1:10" s="13" customFormat="1" ht="22.5" customHeight="1">
      <c r="A336" s="10" t="s">
        <v>1742</v>
      </c>
      <c r="B336" s="11" t="s">
        <v>984</v>
      </c>
      <c r="C336" s="11" t="s">
        <v>985</v>
      </c>
      <c r="D336" s="11" t="s">
        <v>7</v>
      </c>
      <c r="E336" s="11" t="s">
        <v>30</v>
      </c>
      <c r="F336" s="12">
        <v>51.45</v>
      </c>
      <c r="G336" s="12"/>
      <c r="H336" s="12">
        <f t="shared" si="17"/>
        <v>51.45</v>
      </c>
      <c r="I336" s="11"/>
      <c r="J336" s="12">
        <f t="shared" si="16"/>
        <v>83</v>
      </c>
    </row>
    <row r="337" spans="1:10" s="13" customFormat="1" ht="22.5" customHeight="1">
      <c r="A337" s="10" t="s">
        <v>1778</v>
      </c>
      <c r="B337" s="11" t="s">
        <v>1121</v>
      </c>
      <c r="C337" s="11" t="s">
        <v>1122</v>
      </c>
      <c r="D337" s="11" t="s">
        <v>15</v>
      </c>
      <c r="E337" s="11" t="s">
        <v>30</v>
      </c>
      <c r="F337" s="12">
        <v>49.53</v>
      </c>
      <c r="G337" s="12"/>
      <c r="H337" s="12">
        <f t="shared" si="17"/>
        <v>49.53</v>
      </c>
      <c r="I337" s="11"/>
      <c r="J337" s="12">
        <f t="shared" si="16"/>
        <v>101</v>
      </c>
    </row>
    <row r="338" spans="1:10" s="13" customFormat="1" ht="22.5" customHeight="1">
      <c r="A338" s="10" t="s">
        <v>1779</v>
      </c>
      <c r="B338" s="11" t="s">
        <v>542</v>
      </c>
      <c r="C338" s="11" t="s">
        <v>543</v>
      </c>
      <c r="D338" s="11" t="s">
        <v>7</v>
      </c>
      <c r="E338" s="11" t="s">
        <v>30</v>
      </c>
      <c r="F338" s="12">
        <v>57.46</v>
      </c>
      <c r="G338" s="12"/>
      <c r="H338" s="12">
        <f t="shared" si="17"/>
        <v>57.46</v>
      </c>
      <c r="I338" s="11"/>
      <c r="J338" s="12">
        <f t="shared" si="16"/>
        <v>38</v>
      </c>
    </row>
    <row r="339" spans="1:10" s="13" customFormat="1" ht="22.5" customHeight="1">
      <c r="A339" s="10" t="s">
        <v>1779</v>
      </c>
      <c r="B339" s="11" t="s">
        <v>453</v>
      </c>
      <c r="C339" s="11" t="s">
        <v>454</v>
      </c>
      <c r="D339" s="11" t="s">
        <v>15</v>
      </c>
      <c r="E339" s="11" t="s">
        <v>30</v>
      </c>
      <c r="F339" s="12">
        <v>58.64</v>
      </c>
      <c r="G339" s="12"/>
      <c r="H339" s="12">
        <f t="shared" si="17"/>
        <v>58.64</v>
      </c>
      <c r="I339" s="11"/>
      <c r="J339" s="12">
        <f t="shared" si="16"/>
        <v>29</v>
      </c>
    </row>
    <row r="340" spans="1:10" s="13" customFormat="1" ht="22.5" customHeight="1">
      <c r="A340" s="10" t="s">
        <v>1774</v>
      </c>
      <c r="B340" s="11" t="s">
        <v>800</v>
      </c>
      <c r="C340" s="11" t="s">
        <v>801</v>
      </c>
      <c r="D340" s="11" t="s">
        <v>7</v>
      </c>
      <c r="E340" s="11" t="s">
        <v>30</v>
      </c>
      <c r="F340" s="12">
        <v>53.71</v>
      </c>
      <c r="G340" s="12"/>
      <c r="H340" s="12">
        <f t="shared" si="17"/>
        <v>53.71</v>
      </c>
      <c r="I340" s="11"/>
      <c r="J340" s="12">
        <f t="shared" si="16"/>
        <v>63</v>
      </c>
    </row>
    <row r="341" spans="1:10" s="13" customFormat="1" ht="22.5" customHeight="1">
      <c r="A341" s="10" t="s">
        <v>1774</v>
      </c>
      <c r="B341" s="11" t="s">
        <v>377</v>
      </c>
      <c r="C341" s="11" t="s">
        <v>378</v>
      </c>
      <c r="D341" s="11" t="s">
        <v>15</v>
      </c>
      <c r="E341" s="11" t="s">
        <v>30</v>
      </c>
      <c r="F341" s="12">
        <v>59.55</v>
      </c>
      <c r="G341" s="12"/>
      <c r="H341" s="12">
        <f t="shared" si="17"/>
        <v>59.55</v>
      </c>
      <c r="I341" s="11"/>
      <c r="J341" s="12">
        <f t="shared" si="16"/>
        <v>24</v>
      </c>
    </row>
    <row r="342" spans="1:10" s="13" customFormat="1" ht="22.5" customHeight="1">
      <c r="A342" s="10" t="s">
        <v>1739</v>
      </c>
      <c r="B342" s="11" t="s">
        <v>1055</v>
      </c>
      <c r="C342" s="11" t="s">
        <v>1056</v>
      </c>
      <c r="D342" s="11" t="s">
        <v>7</v>
      </c>
      <c r="E342" s="11" t="s">
        <v>30</v>
      </c>
      <c r="F342" s="12">
        <v>50.5</v>
      </c>
      <c r="G342" s="12"/>
      <c r="H342" s="12">
        <f t="shared" si="17"/>
        <v>50.5</v>
      </c>
      <c r="I342" s="11"/>
      <c r="J342" s="12">
        <f t="shared" si="16"/>
        <v>92</v>
      </c>
    </row>
    <row r="343" spans="1:10" s="13" customFormat="1" ht="22.5" customHeight="1">
      <c r="A343" s="10" t="s">
        <v>1780</v>
      </c>
      <c r="B343" s="11" t="s">
        <v>1357</v>
      </c>
      <c r="C343" s="11" t="s">
        <v>1358</v>
      </c>
      <c r="D343" s="11" t="s">
        <v>15</v>
      </c>
      <c r="E343" s="11" t="s">
        <v>30</v>
      </c>
      <c r="F343" s="12">
        <v>44.24</v>
      </c>
      <c r="G343" s="12"/>
      <c r="H343" s="12">
        <f t="shared" si="17"/>
        <v>44.24</v>
      </c>
      <c r="I343" s="11"/>
      <c r="J343" s="12">
        <f t="shared" ref="J343:J406" si="18">RANK(H343,$H$278:$H$452)</f>
        <v>136</v>
      </c>
    </row>
    <row r="344" spans="1:10" s="13" customFormat="1" ht="22.5" customHeight="1">
      <c r="A344" s="10" t="s">
        <v>1781</v>
      </c>
      <c r="B344" s="11" t="s">
        <v>876</v>
      </c>
      <c r="C344" s="11" t="s">
        <v>877</v>
      </c>
      <c r="D344" s="11" t="s">
        <v>15</v>
      </c>
      <c r="E344" s="11" t="s">
        <v>30</v>
      </c>
      <c r="F344" s="12">
        <v>52.58</v>
      </c>
      <c r="G344" s="12"/>
      <c r="H344" s="12">
        <f t="shared" si="17"/>
        <v>52.58</v>
      </c>
      <c r="I344" s="11"/>
      <c r="J344" s="12">
        <f t="shared" si="18"/>
        <v>73</v>
      </c>
    </row>
    <row r="345" spans="1:10" s="13" customFormat="1" ht="22.5" customHeight="1">
      <c r="A345" s="10" t="s">
        <v>1739</v>
      </c>
      <c r="B345" s="11" t="s">
        <v>1505</v>
      </c>
      <c r="C345" s="11" t="s">
        <v>1506</v>
      </c>
      <c r="D345" s="11" t="s">
        <v>7</v>
      </c>
      <c r="E345" s="11" t="s">
        <v>30</v>
      </c>
      <c r="F345" s="12">
        <v>0</v>
      </c>
      <c r="G345" s="12"/>
      <c r="H345" s="12">
        <f t="shared" si="17"/>
        <v>0</v>
      </c>
      <c r="I345" s="11" t="s">
        <v>1494</v>
      </c>
      <c r="J345" s="12">
        <f t="shared" si="18"/>
        <v>167</v>
      </c>
    </row>
    <row r="346" spans="1:10" s="13" customFormat="1" ht="22.5" customHeight="1">
      <c r="A346" s="10" t="s">
        <v>1782</v>
      </c>
      <c r="B346" s="11" t="s">
        <v>1469</v>
      </c>
      <c r="C346" s="11" t="s">
        <v>1470</v>
      </c>
      <c r="D346" s="11" t="s">
        <v>15</v>
      </c>
      <c r="E346" s="11" t="s">
        <v>30</v>
      </c>
      <c r="F346" s="12">
        <v>36.11</v>
      </c>
      <c r="G346" s="12"/>
      <c r="H346" s="12">
        <f t="shared" si="17"/>
        <v>36.11</v>
      </c>
      <c r="I346" s="11"/>
      <c r="J346" s="12">
        <f t="shared" si="18"/>
        <v>159</v>
      </c>
    </row>
    <row r="347" spans="1:10" s="13" customFormat="1" ht="22.5" customHeight="1">
      <c r="A347" s="10" t="s">
        <v>1739</v>
      </c>
      <c r="B347" s="11" t="s">
        <v>874</v>
      </c>
      <c r="C347" s="11" t="s">
        <v>875</v>
      </c>
      <c r="D347" s="11" t="s">
        <v>15</v>
      </c>
      <c r="E347" s="11" t="s">
        <v>30</v>
      </c>
      <c r="F347" s="12">
        <v>52.58</v>
      </c>
      <c r="G347" s="12"/>
      <c r="H347" s="12">
        <f t="shared" si="17"/>
        <v>52.58</v>
      </c>
      <c r="I347" s="11"/>
      <c r="J347" s="12">
        <f t="shared" si="18"/>
        <v>73</v>
      </c>
    </row>
    <row r="348" spans="1:10" s="13" customFormat="1" ht="22.5" customHeight="1">
      <c r="A348" s="10" t="s">
        <v>1783</v>
      </c>
      <c r="B348" s="11" t="s">
        <v>844</v>
      </c>
      <c r="C348" s="11" t="s">
        <v>845</v>
      </c>
      <c r="D348" s="11" t="s">
        <v>15</v>
      </c>
      <c r="E348" s="11" t="s">
        <v>30</v>
      </c>
      <c r="F348" s="12">
        <v>53.09</v>
      </c>
      <c r="G348" s="12"/>
      <c r="H348" s="12">
        <f t="shared" si="17"/>
        <v>53.09</v>
      </c>
      <c r="I348" s="11"/>
      <c r="J348" s="12">
        <f t="shared" si="18"/>
        <v>70</v>
      </c>
    </row>
    <row r="349" spans="1:10" s="13" customFormat="1" ht="22.5" customHeight="1">
      <c r="A349" s="10" t="s">
        <v>1772</v>
      </c>
      <c r="B349" s="11" t="s">
        <v>1315</v>
      </c>
      <c r="C349" s="11" t="s">
        <v>1316</v>
      </c>
      <c r="D349" s="11" t="s">
        <v>7</v>
      </c>
      <c r="E349" s="11" t="s">
        <v>30</v>
      </c>
      <c r="F349" s="12">
        <v>45.4</v>
      </c>
      <c r="G349" s="12"/>
      <c r="H349" s="12">
        <f t="shared" si="17"/>
        <v>45.4</v>
      </c>
      <c r="I349" s="11"/>
      <c r="J349" s="12">
        <f t="shared" si="18"/>
        <v>127</v>
      </c>
    </row>
    <row r="350" spans="1:10" s="13" customFormat="1" ht="22.5" customHeight="1">
      <c r="A350" s="10" t="s">
        <v>1784</v>
      </c>
      <c r="B350" s="11" t="s">
        <v>990</v>
      </c>
      <c r="C350" s="11" t="s">
        <v>991</v>
      </c>
      <c r="D350" s="11" t="s">
        <v>7</v>
      </c>
      <c r="E350" s="11" t="s">
        <v>30</v>
      </c>
      <c r="F350" s="12">
        <v>51.4</v>
      </c>
      <c r="G350" s="12"/>
      <c r="H350" s="12">
        <f t="shared" si="17"/>
        <v>51.4</v>
      </c>
      <c r="I350" s="11"/>
      <c r="J350" s="12">
        <f t="shared" si="18"/>
        <v>84</v>
      </c>
    </row>
    <row r="351" spans="1:10" s="13" customFormat="1" ht="22.5" customHeight="1">
      <c r="A351" s="10" t="s">
        <v>1785</v>
      </c>
      <c r="B351" s="11" t="s">
        <v>496</v>
      </c>
      <c r="C351" s="11" t="s">
        <v>497</v>
      </c>
      <c r="D351" s="11" t="s">
        <v>15</v>
      </c>
      <c r="E351" s="11" t="s">
        <v>30</v>
      </c>
      <c r="F351" s="12">
        <v>58.17</v>
      </c>
      <c r="G351" s="12"/>
      <c r="H351" s="12">
        <f t="shared" si="17"/>
        <v>58.17</v>
      </c>
      <c r="I351" s="11"/>
      <c r="J351" s="12">
        <f t="shared" si="18"/>
        <v>33</v>
      </c>
    </row>
    <row r="352" spans="1:10" s="13" customFormat="1" ht="22.5" customHeight="1">
      <c r="A352" s="10" t="s">
        <v>1786</v>
      </c>
      <c r="B352" s="11" t="s">
        <v>1507</v>
      </c>
      <c r="C352" s="11" t="s">
        <v>1508</v>
      </c>
      <c r="D352" s="11" t="s">
        <v>7</v>
      </c>
      <c r="E352" s="11" t="s">
        <v>30</v>
      </c>
      <c r="F352" s="12">
        <v>0</v>
      </c>
      <c r="G352" s="12"/>
      <c r="H352" s="12">
        <f t="shared" si="17"/>
        <v>0</v>
      </c>
      <c r="I352" s="11" t="s">
        <v>1494</v>
      </c>
      <c r="J352" s="12">
        <f t="shared" si="18"/>
        <v>167</v>
      </c>
    </row>
    <row r="353" spans="1:10" s="13" customFormat="1" ht="22.5" customHeight="1">
      <c r="A353" s="10" t="s">
        <v>1787</v>
      </c>
      <c r="B353" s="11" t="s">
        <v>704</v>
      </c>
      <c r="C353" s="11" t="s">
        <v>705</v>
      </c>
      <c r="D353" s="11" t="s">
        <v>7</v>
      </c>
      <c r="E353" s="11" t="s">
        <v>30</v>
      </c>
      <c r="F353" s="12">
        <v>55.15</v>
      </c>
      <c r="G353" s="12"/>
      <c r="H353" s="12">
        <f t="shared" si="17"/>
        <v>55.15</v>
      </c>
      <c r="I353" s="11"/>
      <c r="J353" s="12">
        <f t="shared" si="18"/>
        <v>52</v>
      </c>
    </row>
    <row r="354" spans="1:10" s="13" customFormat="1" ht="22.5" customHeight="1">
      <c r="A354" s="10" t="s">
        <v>1787</v>
      </c>
      <c r="B354" s="11" t="s">
        <v>1047</v>
      </c>
      <c r="C354" s="11" t="s">
        <v>1048</v>
      </c>
      <c r="D354" s="11" t="s">
        <v>15</v>
      </c>
      <c r="E354" s="11" t="s">
        <v>30</v>
      </c>
      <c r="F354" s="12">
        <v>50.51</v>
      </c>
      <c r="G354" s="12"/>
      <c r="H354" s="12">
        <f t="shared" si="17"/>
        <v>50.51</v>
      </c>
      <c r="I354" s="11"/>
      <c r="J354" s="12">
        <f t="shared" si="18"/>
        <v>90</v>
      </c>
    </row>
    <row r="355" spans="1:10" s="13" customFormat="1" ht="22.5" customHeight="1">
      <c r="A355" s="10" t="s">
        <v>1754</v>
      </c>
      <c r="B355" s="11" t="s">
        <v>1485</v>
      </c>
      <c r="C355" s="11" t="s">
        <v>1486</v>
      </c>
      <c r="D355" s="11" t="s">
        <v>15</v>
      </c>
      <c r="E355" s="11" t="s">
        <v>30</v>
      </c>
      <c r="F355" s="12">
        <v>32.380000000000003</v>
      </c>
      <c r="G355" s="12"/>
      <c r="H355" s="12">
        <f t="shared" si="17"/>
        <v>32.380000000000003</v>
      </c>
      <c r="I355" s="11"/>
      <c r="J355" s="12">
        <f t="shared" si="18"/>
        <v>163</v>
      </c>
    </row>
    <row r="356" spans="1:10" s="13" customFormat="1" ht="22.5" customHeight="1">
      <c r="A356" s="10" t="s">
        <v>1751</v>
      </c>
      <c r="B356" s="11" t="s">
        <v>510</v>
      </c>
      <c r="C356" s="11" t="s">
        <v>511</v>
      </c>
      <c r="D356" s="11" t="s">
        <v>7</v>
      </c>
      <c r="E356" s="11" t="s">
        <v>30</v>
      </c>
      <c r="F356" s="12">
        <v>57.93</v>
      </c>
      <c r="G356" s="12"/>
      <c r="H356" s="12">
        <f t="shared" si="17"/>
        <v>57.93</v>
      </c>
      <c r="I356" s="11"/>
      <c r="J356" s="12">
        <f t="shared" si="18"/>
        <v>35</v>
      </c>
    </row>
    <row r="357" spans="1:10" s="13" customFormat="1" ht="22.5" customHeight="1">
      <c r="A357" s="10" t="s">
        <v>1788</v>
      </c>
      <c r="B357" s="11" t="s">
        <v>1225</v>
      </c>
      <c r="C357" s="11" t="s">
        <v>1226</v>
      </c>
      <c r="D357" s="11" t="s">
        <v>7</v>
      </c>
      <c r="E357" s="11" t="s">
        <v>30</v>
      </c>
      <c r="F357" s="12">
        <v>47.27</v>
      </c>
      <c r="G357" s="12"/>
      <c r="H357" s="12">
        <f t="shared" si="17"/>
        <v>47.27</v>
      </c>
      <c r="I357" s="11"/>
      <c r="J357" s="12">
        <f t="shared" si="18"/>
        <v>116</v>
      </c>
    </row>
    <row r="358" spans="1:10" s="13" customFormat="1" ht="22.5" customHeight="1">
      <c r="A358" s="10" t="s">
        <v>1788</v>
      </c>
      <c r="B358" s="11" t="s">
        <v>393</v>
      </c>
      <c r="C358" s="11" t="s">
        <v>394</v>
      </c>
      <c r="D358" s="11" t="s">
        <v>15</v>
      </c>
      <c r="E358" s="11" t="s">
        <v>30</v>
      </c>
      <c r="F358" s="12">
        <v>59.34</v>
      </c>
      <c r="G358" s="12"/>
      <c r="H358" s="12">
        <f t="shared" si="17"/>
        <v>59.34</v>
      </c>
      <c r="I358" s="11"/>
      <c r="J358" s="12">
        <f t="shared" si="18"/>
        <v>26</v>
      </c>
    </row>
    <row r="359" spans="1:10" s="13" customFormat="1" ht="22.5" customHeight="1">
      <c r="A359" s="10" t="s">
        <v>1788</v>
      </c>
      <c r="B359" s="11" t="s">
        <v>1398</v>
      </c>
      <c r="C359" s="11" t="s">
        <v>1399</v>
      </c>
      <c r="D359" s="11" t="s">
        <v>7</v>
      </c>
      <c r="E359" s="11" t="s">
        <v>30</v>
      </c>
      <c r="F359" s="12">
        <v>42.13</v>
      </c>
      <c r="G359" s="12"/>
      <c r="H359" s="12">
        <f t="shared" si="17"/>
        <v>42.13</v>
      </c>
      <c r="I359" s="11"/>
      <c r="J359" s="12">
        <f t="shared" si="18"/>
        <v>144</v>
      </c>
    </row>
    <row r="360" spans="1:10" s="13" customFormat="1" ht="22.5" customHeight="1">
      <c r="A360" s="10" t="s">
        <v>1788</v>
      </c>
      <c r="B360" s="11" t="s">
        <v>1467</v>
      </c>
      <c r="C360" s="11" t="s">
        <v>1468</v>
      </c>
      <c r="D360" s="11" t="s">
        <v>15</v>
      </c>
      <c r="E360" s="11" t="s">
        <v>30</v>
      </c>
      <c r="F360" s="12">
        <v>37.01</v>
      </c>
      <c r="G360" s="12"/>
      <c r="H360" s="12">
        <f t="shared" si="17"/>
        <v>37.01</v>
      </c>
      <c r="I360" s="11"/>
      <c r="J360" s="12">
        <f t="shared" si="18"/>
        <v>158</v>
      </c>
    </row>
    <row r="361" spans="1:10" s="13" customFormat="1" ht="22.5" customHeight="1">
      <c r="A361" s="10" t="s">
        <v>1789</v>
      </c>
      <c r="B361" s="11" t="s">
        <v>1113</v>
      </c>
      <c r="C361" s="11" t="s">
        <v>1114</v>
      </c>
      <c r="D361" s="11" t="s">
        <v>7</v>
      </c>
      <c r="E361" s="11" t="s">
        <v>30</v>
      </c>
      <c r="F361" s="12">
        <v>49.58</v>
      </c>
      <c r="G361" s="12"/>
      <c r="H361" s="12">
        <f t="shared" si="17"/>
        <v>49.58</v>
      </c>
      <c r="I361" s="11"/>
      <c r="J361" s="12">
        <f t="shared" si="18"/>
        <v>99</v>
      </c>
    </row>
    <row r="362" spans="1:10" s="13" customFormat="1" ht="22.5" customHeight="1">
      <c r="A362" s="10" t="s">
        <v>1757</v>
      </c>
      <c r="B362" s="11" t="s">
        <v>1345</v>
      </c>
      <c r="C362" s="11" t="s">
        <v>1346</v>
      </c>
      <c r="D362" s="11" t="s">
        <v>15</v>
      </c>
      <c r="E362" s="11" t="s">
        <v>30</v>
      </c>
      <c r="F362" s="12">
        <v>44.49</v>
      </c>
      <c r="G362" s="12"/>
      <c r="H362" s="12">
        <f t="shared" si="17"/>
        <v>44.49</v>
      </c>
      <c r="I362" s="11"/>
      <c r="J362" s="12">
        <f t="shared" si="18"/>
        <v>134</v>
      </c>
    </row>
    <row r="363" spans="1:10" s="13" customFormat="1" ht="22.5" customHeight="1">
      <c r="A363" s="10" t="s">
        <v>1790</v>
      </c>
      <c r="B363" s="11" t="s">
        <v>609</v>
      </c>
      <c r="C363" s="11" t="s">
        <v>610</v>
      </c>
      <c r="D363" s="11" t="s">
        <v>7</v>
      </c>
      <c r="E363" s="11" t="s">
        <v>30</v>
      </c>
      <c r="F363" s="12">
        <v>56.31</v>
      </c>
      <c r="G363" s="12"/>
      <c r="H363" s="12">
        <f t="shared" si="17"/>
        <v>56.31</v>
      </c>
      <c r="I363" s="11"/>
      <c r="J363" s="12">
        <f t="shared" si="18"/>
        <v>41</v>
      </c>
    </row>
    <row r="364" spans="1:10" s="13" customFormat="1" ht="22.5" customHeight="1">
      <c r="A364" s="10" t="s">
        <v>1791</v>
      </c>
      <c r="B364" s="11" t="s">
        <v>325</v>
      </c>
      <c r="C364" s="11" t="s">
        <v>326</v>
      </c>
      <c r="D364" s="11" t="s">
        <v>7</v>
      </c>
      <c r="E364" s="11" t="s">
        <v>30</v>
      </c>
      <c r="F364" s="12">
        <v>60.46</v>
      </c>
      <c r="G364" s="12"/>
      <c r="H364" s="12">
        <f t="shared" si="17"/>
        <v>60.46</v>
      </c>
      <c r="I364" s="11"/>
      <c r="J364" s="12">
        <f t="shared" si="18"/>
        <v>20</v>
      </c>
    </row>
    <row r="365" spans="1:10" s="13" customFormat="1" ht="22.5" customHeight="1">
      <c r="A365" s="10" t="s">
        <v>1792</v>
      </c>
      <c r="B365" s="11" t="s">
        <v>858</v>
      </c>
      <c r="C365" s="11" t="s">
        <v>859</v>
      </c>
      <c r="D365" s="11" t="s">
        <v>7</v>
      </c>
      <c r="E365" s="11" t="s">
        <v>30</v>
      </c>
      <c r="F365" s="12">
        <v>52.82</v>
      </c>
      <c r="G365" s="12"/>
      <c r="H365" s="12">
        <f t="shared" si="17"/>
        <v>52.82</v>
      </c>
      <c r="I365" s="11"/>
      <c r="J365" s="12">
        <f t="shared" si="18"/>
        <v>72</v>
      </c>
    </row>
    <row r="366" spans="1:10" s="13" customFormat="1" ht="22.5" customHeight="1">
      <c r="A366" s="10" t="s">
        <v>1793</v>
      </c>
      <c r="B366" s="11" t="s">
        <v>1257</v>
      </c>
      <c r="C366" s="11" t="s">
        <v>1258</v>
      </c>
      <c r="D366" s="11" t="s">
        <v>15</v>
      </c>
      <c r="E366" s="11" t="s">
        <v>30</v>
      </c>
      <c r="F366" s="12">
        <v>46.37</v>
      </c>
      <c r="G366" s="12"/>
      <c r="H366" s="12">
        <f t="shared" si="17"/>
        <v>46.37</v>
      </c>
      <c r="I366" s="11"/>
      <c r="J366" s="12">
        <f t="shared" si="18"/>
        <v>120</v>
      </c>
    </row>
    <row r="367" spans="1:10" s="13" customFormat="1" ht="22.5" customHeight="1">
      <c r="A367" s="10" t="s">
        <v>1794</v>
      </c>
      <c r="B367" s="11" t="s">
        <v>1404</v>
      </c>
      <c r="C367" s="11" t="s">
        <v>1405</v>
      </c>
      <c r="D367" s="11" t="s">
        <v>15</v>
      </c>
      <c r="E367" s="11" t="s">
        <v>30</v>
      </c>
      <c r="F367" s="12">
        <v>41.66</v>
      </c>
      <c r="G367" s="12"/>
      <c r="H367" s="12">
        <f t="shared" si="17"/>
        <v>41.66</v>
      </c>
      <c r="I367" s="11"/>
      <c r="J367" s="12">
        <f t="shared" si="18"/>
        <v>145</v>
      </c>
    </row>
    <row r="368" spans="1:10" s="13" customFormat="1" ht="22.5" customHeight="1">
      <c r="A368" s="10" t="s">
        <v>1739</v>
      </c>
      <c r="B368" s="11" t="s">
        <v>1416</v>
      </c>
      <c r="C368" s="11" t="s">
        <v>1417</v>
      </c>
      <c r="D368" s="11" t="s">
        <v>15</v>
      </c>
      <c r="E368" s="11" t="s">
        <v>30</v>
      </c>
      <c r="F368" s="12">
        <v>40.75</v>
      </c>
      <c r="G368" s="12"/>
      <c r="H368" s="12">
        <f t="shared" si="17"/>
        <v>40.75</v>
      </c>
      <c r="I368" s="11"/>
      <c r="J368" s="12">
        <f t="shared" si="18"/>
        <v>148</v>
      </c>
    </row>
    <row r="369" spans="1:10" s="13" customFormat="1" ht="22.5" customHeight="1">
      <c r="A369" s="10" t="s">
        <v>1754</v>
      </c>
      <c r="B369" s="11" t="s">
        <v>1221</v>
      </c>
      <c r="C369" s="11" t="s">
        <v>1222</v>
      </c>
      <c r="D369" s="11" t="s">
        <v>7</v>
      </c>
      <c r="E369" s="11" t="s">
        <v>30</v>
      </c>
      <c r="F369" s="12">
        <v>47.28</v>
      </c>
      <c r="G369" s="12"/>
      <c r="H369" s="12">
        <f t="shared" si="17"/>
        <v>47.28</v>
      </c>
      <c r="I369" s="11"/>
      <c r="J369" s="12">
        <f t="shared" si="18"/>
        <v>115</v>
      </c>
    </row>
    <row r="370" spans="1:10" s="13" customFormat="1" ht="22.5" customHeight="1">
      <c r="A370" s="10" t="s">
        <v>1754</v>
      </c>
      <c r="B370" s="11" t="s">
        <v>762</v>
      </c>
      <c r="C370" s="11" t="s">
        <v>763</v>
      </c>
      <c r="D370" s="11" t="s">
        <v>15</v>
      </c>
      <c r="E370" s="11" t="s">
        <v>30</v>
      </c>
      <c r="F370" s="12">
        <v>54.23</v>
      </c>
      <c r="G370" s="12"/>
      <c r="H370" s="12">
        <f t="shared" si="17"/>
        <v>54.23</v>
      </c>
      <c r="I370" s="11"/>
      <c r="J370" s="12">
        <f t="shared" si="18"/>
        <v>58</v>
      </c>
    </row>
    <row r="371" spans="1:10" s="13" customFormat="1" ht="22.5" customHeight="1">
      <c r="A371" s="10" t="s">
        <v>1795</v>
      </c>
      <c r="B371" s="11" t="s">
        <v>953</v>
      </c>
      <c r="C371" s="11" t="s">
        <v>954</v>
      </c>
      <c r="D371" s="11" t="s">
        <v>15</v>
      </c>
      <c r="E371" s="11" t="s">
        <v>30</v>
      </c>
      <c r="F371" s="12">
        <v>51.66</v>
      </c>
      <c r="G371" s="12"/>
      <c r="H371" s="12">
        <f t="shared" si="17"/>
        <v>51.66</v>
      </c>
      <c r="I371" s="11"/>
      <c r="J371" s="12">
        <f t="shared" si="18"/>
        <v>80</v>
      </c>
    </row>
    <row r="372" spans="1:10" s="13" customFormat="1" ht="22.5" customHeight="1">
      <c r="A372" s="10" t="s">
        <v>1796</v>
      </c>
      <c r="B372" s="11" t="s">
        <v>690</v>
      </c>
      <c r="C372" s="11" t="s">
        <v>691</v>
      </c>
      <c r="D372" s="11" t="s">
        <v>7</v>
      </c>
      <c r="E372" s="11" t="s">
        <v>30</v>
      </c>
      <c r="F372" s="12">
        <v>55.4</v>
      </c>
      <c r="G372" s="12"/>
      <c r="H372" s="12">
        <f t="shared" si="17"/>
        <v>55.4</v>
      </c>
      <c r="I372" s="11"/>
      <c r="J372" s="12">
        <f t="shared" si="18"/>
        <v>50</v>
      </c>
    </row>
    <row r="373" spans="1:10" s="13" customFormat="1" ht="22.5" customHeight="1">
      <c r="A373" s="10" t="s">
        <v>1797</v>
      </c>
      <c r="B373" s="11" t="s">
        <v>1295</v>
      </c>
      <c r="C373" s="11" t="s">
        <v>1296</v>
      </c>
      <c r="D373" s="11" t="s">
        <v>15</v>
      </c>
      <c r="E373" s="11" t="s">
        <v>30</v>
      </c>
      <c r="F373" s="12">
        <v>45.67</v>
      </c>
      <c r="G373" s="12"/>
      <c r="H373" s="12">
        <f t="shared" si="17"/>
        <v>45.67</v>
      </c>
      <c r="I373" s="11"/>
      <c r="J373" s="12">
        <f t="shared" si="18"/>
        <v>126</v>
      </c>
    </row>
    <row r="374" spans="1:10" s="13" customFormat="1" ht="22.5" customHeight="1">
      <c r="A374" s="10" t="s">
        <v>1739</v>
      </c>
      <c r="B374" s="11" t="s">
        <v>830</v>
      </c>
      <c r="C374" s="11" t="s">
        <v>831</v>
      </c>
      <c r="D374" s="11" t="s">
        <v>15</v>
      </c>
      <c r="E374" s="11" t="s">
        <v>30</v>
      </c>
      <c r="F374" s="12">
        <v>53.29</v>
      </c>
      <c r="G374" s="12"/>
      <c r="H374" s="12">
        <f t="shared" si="17"/>
        <v>53.29</v>
      </c>
      <c r="I374" s="11"/>
      <c r="J374" s="12">
        <f t="shared" si="18"/>
        <v>67</v>
      </c>
    </row>
    <row r="375" spans="1:10" s="13" customFormat="1" ht="22.5" customHeight="1">
      <c r="A375" s="10" t="s">
        <v>1746</v>
      </c>
      <c r="B375" s="11" t="s">
        <v>1271</v>
      </c>
      <c r="C375" s="11" t="s">
        <v>1272</v>
      </c>
      <c r="D375" s="11" t="s">
        <v>15</v>
      </c>
      <c r="E375" s="11" t="s">
        <v>30</v>
      </c>
      <c r="F375" s="12">
        <v>46.11</v>
      </c>
      <c r="G375" s="12"/>
      <c r="H375" s="12">
        <f t="shared" si="17"/>
        <v>46.11</v>
      </c>
      <c r="I375" s="11"/>
      <c r="J375" s="12">
        <f t="shared" si="18"/>
        <v>121</v>
      </c>
    </row>
    <row r="376" spans="1:10" s="13" customFormat="1" ht="22.5" customHeight="1">
      <c r="A376" s="10" t="s">
        <v>1798</v>
      </c>
      <c r="B376" s="11" t="s">
        <v>599</v>
      </c>
      <c r="C376" s="11" t="s">
        <v>600</v>
      </c>
      <c r="D376" s="11" t="s">
        <v>7</v>
      </c>
      <c r="E376" s="11" t="s">
        <v>30</v>
      </c>
      <c r="F376" s="12">
        <v>56.32</v>
      </c>
      <c r="G376" s="12"/>
      <c r="H376" s="12">
        <f t="shared" si="17"/>
        <v>56.32</v>
      </c>
      <c r="I376" s="11"/>
      <c r="J376" s="12">
        <f t="shared" si="18"/>
        <v>40</v>
      </c>
    </row>
    <row r="377" spans="1:10" s="13" customFormat="1" ht="22.5" customHeight="1">
      <c r="A377" s="10" t="s">
        <v>1799</v>
      </c>
      <c r="B377" s="11" t="s">
        <v>31</v>
      </c>
      <c r="C377" s="11" t="s">
        <v>32</v>
      </c>
      <c r="D377" s="11" t="s">
        <v>7</v>
      </c>
      <c r="E377" s="11" t="s">
        <v>30</v>
      </c>
      <c r="F377" s="12">
        <v>73.72</v>
      </c>
      <c r="G377" s="12"/>
      <c r="H377" s="12">
        <f t="shared" si="17"/>
        <v>73.72</v>
      </c>
      <c r="I377" s="11"/>
      <c r="J377" s="12">
        <f t="shared" si="18"/>
        <v>1</v>
      </c>
    </row>
    <row r="378" spans="1:10" s="13" customFormat="1" ht="22.5" customHeight="1">
      <c r="A378" s="10" t="s">
        <v>1800</v>
      </c>
      <c r="B378" s="11" t="s">
        <v>57</v>
      </c>
      <c r="C378" s="11" t="s">
        <v>58</v>
      </c>
      <c r="D378" s="11" t="s">
        <v>7</v>
      </c>
      <c r="E378" s="11" t="s">
        <v>30</v>
      </c>
      <c r="F378" s="12">
        <v>69.349999999999994</v>
      </c>
      <c r="G378" s="12"/>
      <c r="H378" s="12">
        <f t="shared" si="17"/>
        <v>69.349999999999994</v>
      </c>
      <c r="I378" s="11"/>
      <c r="J378" s="12">
        <f t="shared" si="18"/>
        <v>3</v>
      </c>
    </row>
    <row r="379" spans="1:10" s="13" customFormat="1" ht="22.5" customHeight="1">
      <c r="A379" s="10" t="s">
        <v>1800</v>
      </c>
      <c r="B379" s="11" t="s">
        <v>1209</v>
      </c>
      <c r="C379" s="11" t="s">
        <v>1210</v>
      </c>
      <c r="D379" s="11" t="s">
        <v>15</v>
      </c>
      <c r="E379" s="11" t="s">
        <v>30</v>
      </c>
      <c r="F379" s="12">
        <v>47.71</v>
      </c>
      <c r="G379" s="12"/>
      <c r="H379" s="12">
        <f t="shared" si="17"/>
        <v>47.71</v>
      </c>
      <c r="I379" s="11"/>
      <c r="J379" s="12">
        <f t="shared" si="18"/>
        <v>114</v>
      </c>
    </row>
    <row r="380" spans="1:10" s="13" customFormat="1" ht="22.5" customHeight="1">
      <c r="A380" s="10" t="s">
        <v>1739</v>
      </c>
      <c r="B380" s="11" t="s">
        <v>137</v>
      </c>
      <c r="C380" s="11" t="s">
        <v>138</v>
      </c>
      <c r="D380" s="11" t="s">
        <v>7</v>
      </c>
      <c r="E380" s="11" t="s">
        <v>30</v>
      </c>
      <c r="F380" s="12">
        <v>65.13</v>
      </c>
      <c r="G380" s="12"/>
      <c r="H380" s="12">
        <f t="shared" si="17"/>
        <v>65.13</v>
      </c>
      <c r="I380" s="11"/>
      <c r="J380" s="12">
        <f t="shared" si="18"/>
        <v>11</v>
      </c>
    </row>
    <row r="381" spans="1:10" s="13" customFormat="1" ht="22.5" customHeight="1">
      <c r="A381" s="10" t="s">
        <v>1739</v>
      </c>
      <c r="B381" s="11" t="s">
        <v>1150</v>
      </c>
      <c r="C381" s="11" t="s">
        <v>1151</v>
      </c>
      <c r="D381" s="11" t="s">
        <v>7</v>
      </c>
      <c r="E381" s="11" t="s">
        <v>30</v>
      </c>
      <c r="F381" s="12">
        <v>48.64</v>
      </c>
      <c r="G381" s="12"/>
      <c r="H381" s="12">
        <f t="shared" si="17"/>
        <v>48.64</v>
      </c>
      <c r="I381" s="11"/>
      <c r="J381" s="12">
        <f t="shared" si="18"/>
        <v>105</v>
      </c>
    </row>
    <row r="382" spans="1:10" s="13" customFormat="1" ht="22.5" customHeight="1">
      <c r="A382" s="10" t="s">
        <v>1793</v>
      </c>
      <c r="B382" s="11" t="s">
        <v>1117</v>
      </c>
      <c r="C382" s="11" t="s">
        <v>1118</v>
      </c>
      <c r="D382" s="11" t="s">
        <v>7</v>
      </c>
      <c r="E382" s="11" t="s">
        <v>30</v>
      </c>
      <c r="F382" s="12">
        <v>49.55</v>
      </c>
      <c r="G382" s="12"/>
      <c r="H382" s="12">
        <f t="shared" si="17"/>
        <v>49.55</v>
      </c>
      <c r="I382" s="11"/>
      <c r="J382" s="12">
        <f t="shared" si="18"/>
        <v>100</v>
      </c>
    </row>
    <row r="383" spans="1:10" s="13" customFormat="1" ht="22.5" customHeight="1">
      <c r="A383" s="10" t="s">
        <v>1801</v>
      </c>
      <c r="B383" s="11" t="s">
        <v>1049</v>
      </c>
      <c r="C383" s="11" t="s">
        <v>1050</v>
      </c>
      <c r="D383" s="11" t="s">
        <v>15</v>
      </c>
      <c r="E383" s="11" t="s">
        <v>30</v>
      </c>
      <c r="F383" s="12">
        <v>50.51</v>
      </c>
      <c r="G383" s="12"/>
      <c r="H383" s="12">
        <f t="shared" si="17"/>
        <v>50.51</v>
      </c>
      <c r="I383" s="11"/>
      <c r="J383" s="12">
        <f t="shared" si="18"/>
        <v>90</v>
      </c>
    </row>
    <row r="384" spans="1:10" s="13" customFormat="1" ht="22.5" customHeight="1">
      <c r="A384" s="10" t="s">
        <v>1738</v>
      </c>
      <c r="B384" s="11" t="s">
        <v>1329</v>
      </c>
      <c r="C384" s="11" t="s">
        <v>1330</v>
      </c>
      <c r="D384" s="11" t="s">
        <v>15</v>
      </c>
      <c r="E384" s="11" t="s">
        <v>30</v>
      </c>
      <c r="F384" s="12">
        <v>44.94</v>
      </c>
      <c r="G384" s="12"/>
      <c r="H384" s="12">
        <f t="shared" si="17"/>
        <v>44.94</v>
      </c>
      <c r="I384" s="11"/>
      <c r="J384" s="12">
        <f t="shared" si="18"/>
        <v>131</v>
      </c>
    </row>
    <row r="385" spans="1:10" s="13" customFormat="1" ht="22.5" customHeight="1">
      <c r="A385" s="10" t="s">
        <v>1771</v>
      </c>
      <c r="B385" s="11" t="s">
        <v>635</v>
      </c>
      <c r="C385" s="11" t="s">
        <v>636</v>
      </c>
      <c r="D385" s="11" t="s">
        <v>7</v>
      </c>
      <c r="E385" s="11" t="s">
        <v>30</v>
      </c>
      <c r="F385" s="12">
        <v>56.1</v>
      </c>
      <c r="G385" s="12"/>
      <c r="H385" s="12">
        <f t="shared" si="17"/>
        <v>56.1</v>
      </c>
      <c r="I385" s="11"/>
      <c r="J385" s="12">
        <f t="shared" si="18"/>
        <v>44</v>
      </c>
    </row>
    <row r="386" spans="1:10" s="13" customFormat="1" ht="22.5" customHeight="1">
      <c r="A386" s="10" t="s">
        <v>1782</v>
      </c>
      <c r="B386" s="11" t="s">
        <v>746</v>
      </c>
      <c r="C386" s="11" t="s">
        <v>747</v>
      </c>
      <c r="D386" s="11" t="s">
        <v>15</v>
      </c>
      <c r="E386" s="11" t="s">
        <v>30</v>
      </c>
      <c r="F386" s="12">
        <v>54.44</v>
      </c>
      <c r="G386" s="12"/>
      <c r="H386" s="12">
        <f t="shared" si="17"/>
        <v>54.44</v>
      </c>
      <c r="I386" s="11"/>
      <c r="J386" s="12">
        <f t="shared" si="18"/>
        <v>56</v>
      </c>
    </row>
    <row r="387" spans="1:10" s="13" customFormat="1" ht="22.5" customHeight="1">
      <c r="A387" s="10" t="s">
        <v>1782</v>
      </c>
      <c r="B387" s="11" t="s">
        <v>1142</v>
      </c>
      <c r="C387" s="11" t="s">
        <v>1143</v>
      </c>
      <c r="D387" s="11" t="s">
        <v>7</v>
      </c>
      <c r="E387" s="11" t="s">
        <v>30</v>
      </c>
      <c r="F387" s="12">
        <v>48.89</v>
      </c>
      <c r="G387" s="12"/>
      <c r="H387" s="12">
        <f t="shared" si="17"/>
        <v>48.89</v>
      </c>
      <c r="I387" s="11"/>
      <c r="J387" s="12">
        <f t="shared" si="18"/>
        <v>104</v>
      </c>
    </row>
    <row r="388" spans="1:10" s="13" customFormat="1" ht="22.5" customHeight="1">
      <c r="A388" s="10" t="s">
        <v>1776</v>
      </c>
      <c r="B388" s="11" t="s">
        <v>1420</v>
      </c>
      <c r="C388" s="11" t="s">
        <v>889</v>
      </c>
      <c r="D388" s="11" t="s">
        <v>15</v>
      </c>
      <c r="E388" s="11" t="s">
        <v>30</v>
      </c>
      <c r="F388" s="12">
        <v>40.25</v>
      </c>
      <c r="G388" s="12"/>
      <c r="H388" s="12">
        <f t="shared" ref="H388:H451" si="19">SUM(F388:G388)</f>
        <v>40.25</v>
      </c>
      <c r="I388" s="11"/>
      <c r="J388" s="12">
        <f t="shared" si="18"/>
        <v>149</v>
      </c>
    </row>
    <row r="389" spans="1:10" s="13" customFormat="1" ht="22.5" customHeight="1">
      <c r="A389" s="10" t="s">
        <v>1776</v>
      </c>
      <c r="B389" s="11" t="s">
        <v>937</v>
      </c>
      <c r="C389" s="11" t="s">
        <v>938</v>
      </c>
      <c r="D389" s="11" t="s">
        <v>7</v>
      </c>
      <c r="E389" s="11" t="s">
        <v>30</v>
      </c>
      <c r="F389" s="12">
        <v>51.89</v>
      </c>
      <c r="G389" s="12"/>
      <c r="H389" s="12">
        <f t="shared" si="19"/>
        <v>51.89</v>
      </c>
      <c r="I389" s="11"/>
      <c r="J389" s="12">
        <f t="shared" si="18"/>
        <v>79</v>
      </c>
    </row>
    <row r="390" spans="1:10" s="13" customFormat="1" ht="22.5" customHeight="1">
      <c r="A390" s="10" t="s">
        <v>1788</v>
      </c>
      <c r="B390" s="11" t="s">
        <v>1233</v>
      </c>
      <c r="C390" s="11" t="s">
        <v>1234</v>
      </c>
      <c r="D390" s="11" t="s">
        <v>15</v>
      </c>
      <c r="E390" s="11" t="s">
        <v>30</v>
      </c>
      <c r="F390" s="12">
        <v>47.01</v>
      </c>
      <c r="G390" s="12"/>
      <c r="H390" s="12">
        <f t="shared" si="19"/>
        <v>47.01</v>
      </c>
      <c r="I390" s="11"/>
      <c r="J390" s="12">
        <f t="shared" si="18"/>
        <v>117</v>
      </c>
    </row>
    <row r="391" spans="1:10" s="13" customFormat="1" ht="22.5" customHeight="1">
      <c r="A391" s="10" t="s">
        <v>1751</v>
      </c>
      <c r="B391" s="11" t="s">
        <v>187</v>
      </c>
      <c r="C391" s="11" t="s">
        <v>188</v>
      </c>
      <c r="D391" s="11" t="s">
        <v>7</v>
      </c>
      <c r="E391" s="11" t="s">
        <v>30</v>
      </c>
      <c r="F391" s="12">
        <v>63.29</v>
      </c>
      <c r="G391" s="12"/>
      <c r="H391" s="12">
        <f t="shared" si="19"/>
        <v>63.29</v>
      </c>
      <c r="I391" s="11"/>
      <c r="J391" s="12">
        <f t="shared" si="18"/>
        <v>12</v>
      </c>
    </row>
    <row r="392" spans="1:10" s="13" customFormat="1" ht="22.5" customHeight="1">
      <c r="A392" s="10" t="s">
        <v>1802</v>
      </c>
      <c r="B392" s="11" t="s">
        <v>467</v>
      </c>
      <c r="C392" s="11" t="s">
        <v>468</v>
      </c>
      <c r="D392" s="11" t="s">
        <v>7</v>
      </c>
      <c r="E392" s="11" t="s">
        <v>30</v>
      </c>
      <c r="F392" s="12">
        <v>58.63</v>
      </c>
      <c r="G392" s="12"/>
      <c r="H392" s="12">
        <f t="shared" si="19"/>
        <v>58.63</v>
      </c>
      <c r="I392" s="11"/>
      <c r="J392" s="12">
        <f t="shared" si="18"/>
        <v>30</v>
      </c>
    </row>
    <row r="393" spans="1:10" s="13" customFormat="1" ht="22.5" customHeight="1">
      <c r="A393" s="10" t="s">
        <v>1803</v>
      </c>
      <c r="B393" s="11" t="s">
        <v>383</v>
      </c>
      <c r="C393" s="11" t="s">
        <v>384</v>
      </c>
      <c r="D393" s="11" t="s">
        <v>15</v>
      </c>
      <c r="E393" s="11" t="s">
        <v>30</v>
      </c>
      <c r="F393" s="12">
        <v>59.53</v>
      </c>
      <c r="G393" s="12"/>
      <c r="H393" s="12">
        <f t="shared" si="19"/>
        <v>59.53</v>
      </c>
      <c r="I393" s="11"/>
      <c r="J393" s="12">
        <f t="shared" si="18"/>
        <v>25</v>
      </c>
    </row>
    <row r="394" spans="1:10" s="13" customFormat="1" ht="22.5" customHeight="1">
      <c r="A394" s="10" t="s">
        <v>1803</v>
      </c>
      <c r="B394" s="11" t="s">
        <v>283</v>
      </c>
      <c r="C394" s="11" t="s">
        <v>284</v>
      </c>
      <c r="D394" s="11" t="s">
        <v>15</v>
      </c>
      <c r="E394" s="11" t="s">
        <v>30</v>
      </c>
      <c r="F394" s="12">
        <v>61.2</v>
      </c>
      <c r="G394" s="12"/>
      <c r="H394" s="12">
        <f t="shared" si="19"/>
        <v>61.2</v>
      </c>
      <c r="I394" s="11"/>
      <c r="J394" s="12">
        <f t="shared" si="18"/>
        <v>15</v>
      </c>
    </row>
    <row r="395" spans="1:10" s="13" customFormat="1" ht="22.5" customHeight="1">
      <c r="A395" s="10" t="s">
        <v>1803</v>
      </c>
      <c r="B395" s="11" t="s">
        <v>520</v>
      </c>
      <c r="C395" s="11" t="s">
        <v>521</v>
      </c>
      <c r="D395" s="11" t="s">
        <v>7</v>
      </c>
      <c r="E395" s="11" t="s">
        <v>30</v>
      </c>
      <c r="F395" s="12">
        <v>57.72</v>
      </c>
      <c r="G395" s="12"/>
      <c r="H395" s="12">
        <f t="shared" si="19"/>
        <v>57.72</v>
      </c>
      <c r="I395" s="11"/>
      <c r="J395" s="12">
        <f t="shared" si="18"/>
        <v>36</v>
      </c>
    </row>
    <row r="396" spans="1:10" s="13" customFormat="1" ht="22.5" customHeight="1">
      <c r="A396" s="10" t="s">
        <v>1803</v>
      </c>
      <c r="B396" s="11" t="s">
        <v>397</v>
      </c>
      <c r="C396" s="11" t="s">
        <v>398</v>
      </c>
      <c r="D396" s="11" t="s">
        <v>15</v>
      </c>
      <c r="E396" s="11" t="s">
        <v>30</v>
      </c>
      <c r="F396" s="12">
        <v>59.34</v>
      </c>
      <c r="G396" s="12">
        <v>10</v>
      </c>
      <c r="H396" s="12">
        <f t="shared" si="19"/>
        <v>69.34</v>
      </c>
      <c r="I396" s="11" t="s">
        <v>1804</v>
      </c>
      <c r="J396" s="12">
        <f t="shared" si="18"/>
        <v>4</v>
      </c>
    </row>
    <row r="397" spans="1:10" s="13" customFormat="1" ht="22.5" customHeight="1">
      <c r="A397" s="10" t="s">
        <v>1805</v>
      </c>
      <c r="B397" s="11" t="s">
        <v>774</v>
      </c>
      <c r="C397" s="11" t="s">
        <v>775</v>
      </c>
      <c r="D397" s="11" t="s">
        <v>15</v>
      </c>
      <c r="E397" s="11" t="s">
        <v>30</v>
      </c>
      <c r="F397" s="12">
        <v>53.99</v>
      </c>
      <c r="G397" s="12"/>
      <c r="H397" s="12">
        <f t="shared" si="19"/>
        <v>53.99</v>
      </c>
      <c r="I397" s="11"/>
      <c r="J397" s="12">
        <f t="shared" si="18"/>
        <v>59</v>
      </c>
    </row>
    <row r="398" spans="1:10" s="13" customFormat="1" ht="22.5" customHeight="1">
      <c r="A398" s="10" t="s">
        <v>1806</v>
      </c>
      <c r="B398" s="11" t="s">
        <v>1283</v>
      </c>
      <c r="C398" s="11" t="s">
        <v>1284</v>
      </c>
      <c r="D398" s="11" t="s">
        <v>15</v>
      </c>
      <c r="E398" s="11" t="s">
        <v>30</v>
      </c>
      <c r="F398" s="12">
        <v>45.91</v>
      </c>
      <c r="G398" s="12"/>
      <c r="H398" s="12">
        <f t="shared" si="19"/>
        <v>45.91</v>
      </c>
      <c r="I398" s="11"/>
      <c r="J398" s="12">
        <f t="shared" si="18"/>
        <v>124</v>
      </c>
    </row>
    <row r="399" spans="1:10" s="13" customFormat="1" ht="22.5" customHeight="1">
      <c r="A399" s="10" t="s">
        <v>1807</v>
      </c>
      <c r="B399" s="11" t="s">
        <v>528</v>
      </c>
      <c r="C399" s="11" t="s">
        <v>529</v>
      </c>
      <c r="D399" s="11" t="s">
        <v>15</v>
      </c>
      <c r="E399" s="11" t="s">
        <v>30</v>
      </c>
      <c r="F399" s="12">
        <v>57.47</v>
      </c>
      <c r="G399" s="12"/>
      <c r="H399" s="12">
        <f t="shared" si="19"/>
        <v>57.47</v>
      </c>
      <c r="I399" s="11"/>
      <c r="J399" s="12">
        <f t="shared" si="18"/>
        <v>37</v>
      </c>
    </row>
    <row r="400" spans="1:10" s="13" customFormat="1" ht="22.5" customHeight="1">
      <c r="A400" s="10" t="s">
        <v>1808</v>
      </c>
      <c r="B400" s="11" t="s">
        <v>1339</v>
      </c>
      <c r="C400" s="11" t="s">
        <v>1340</v>
      </c>
      <c r="D400" s="11" t="s">
        <v>7</v>
      </c>
      <c r="E400" s="11" t="s">
        <v>30</v>
      </c>
      <c r="F400" s="12">
        <v>44.69</v>
      </c>
      <c r="G400" s="12"/>
      <c r="H400" s="12">
        <f t="shared" si="19"/>
        <v>44.69</v>
      </c>
      <c r="I400" s="11"/>
      <c r="J400" s="12">
        <f t="shared" si="18"/>
        <v>132</v>
      </c>
    </row>
    <row r="401" spans="1:10" s="13" customFormat="1" ht="22.5" customHeight="1">
      <c r="A401" s="10" t="s">
        <v>1809</v>
      </c>
      <c r="B401" s="11" t="s">
        <v>331</v>
      </c>
      <c r="C401" s="11" t="s">
        <v>332</v>
      </c>
      <c r="D401" s="11" t="s">
        <v>7</v>
      </c>
      <c r="E401" s="11" t="s">
        <v>30</v>
      </c>
      <c r="F401" s="12">
        <v>60.25</v>
      </c>
      <c r="G401" s="12"/>
      <c r="H401" s="12">
        <f t="shared" si="19"/>
        <v>60.25</v>
      </c>
      <c r="I401" s="11"/>
      <c r="J401" s="12">
        <f t="shared" si="18"/>
        <v>21</v>
      </c>
    </row>
    <row r="402" spans="1:10" s="13" customFormat="1" ht="22.5" customHeight="1">
      <c r="A402" s="10" t="s">
        <v>1809</v>
      </c>
      <c r="B402" s="11" t="s">
        <v>641</v>
      </c>
      <c r="C402" s="11" t="s">
        <v>642</v>
      </c>
      <c r="D402" s="11" t="s">
        <v>15</v>
      </c>
      <c r="E402" s="11" t="s">
        <v>30</v>
      </c>
      <c r="F402" s="12">
        <v>56.05</v>
      </c>
      <c r="G402" s="12"/>
      <c r="H402" s="12">
        <f t="shared" si="19"/>
        <v>56.05</v>
      </c>
      <c r="I402" s="11"/>
      <c r="J402" s="12">
        <f t="shared" si="18"/>
        <v>45</v>
      </c>
    </row>
    <row r="403" spans="1:10" s="13" customFormat="1" ht="22.5" customHeight="1">
      <c r="A403" s="10" t="s">
        <v>1810</v>
      </c>
      <c r="B403" s="11" t="s">
        <v>966</v>
      </c>
      <c r="C403" s="11" t="s">
        <v>967</v>
      </c>
      <c r="D403" s="11" t="s">
        <v>7</v>
      </c>
      <c r="E403" s="11" t="s">
        <v>30</v>
      </c>
      <c r="F403" s="12">
        <v>51.65</v>
      </c>
      <c r="G403" s="12"/>
      <c r="H403" s="12">
        <f t="shared" si="19"/>
        <v>51.65</v>
      </c>
      <c r="I403" s="11"/>
      <c r="J403" s="12">
        <f t="shared" si="18"/>
        <v>81</v>
      </c>
    </row>
    <row r="404" spans="1:10" s="13" customFormat="1" ht="22.5" customHeight="1">
      <c r="A404" s="10" t="s">
        <v>1811</v>
      </c>
      <c r="B404" s="11" t="s">
        <v>1197</v>
      </c>
      <c r="C404" s="11" t="s">
        <v>1198</v>
      </c>
      <c r="D404" s="11" t="s">
        <v>7</v>
      </c>
      <c r="E404" s="11" t="s">
        <v>30</v>
      </c>
      <c r="F404" s="12">
        <v>47.73</v>
      </c>
      <c r="G404" s="12"/>
      <c r="H404" s="12">
        <f t="shared" si="19"/>
        <v>47.73</v>
      </c>
      <c r="I404" s="11"/>
      <c r="J404" s="12">
        <f t="shared" si="18"/>
        <v>112</v>
      </c>
    </row>
    <row r="405" spans="1:10" s="13" customFormat="1" ht="22.5" customHeight="1">
      <c r="A405" s="10" t="s">
        <v>1752</v>
      </c>
      <c r="B405" s="11" t="s">
        <v>1402</v>
      </c>
      <c r="C405" s="11" t="s">
        <v>1403</v>
      </c>
      <c r="D405" s="11" t="s">
        <v>15</v>
      </c>
      <c r="E405" s="11" t="s">
        <v>30</v>
      </c>
      <c r="F405" s="12">
        <v>41.66</v>
      </c>
      <c r="G405" s="12"/>
      <c r="H405" s="12">
        <f t="shared" si="19"/>
        <v>41.66</v>
      </c>
      <c r="I405" s="11"/>
      <c r="J405" s="12">
        <f t="shared" si="18"/>
        <v>145</v>
      </c>
    </row>
    <row r="406" spans="1:10" s="13" customFormat="1" ht="22.5" customHeight="1">
      <c r="A406" s="10" t="s">
        <v>1794</v>
      </c>
      <c r="B406" s="11" t="s">
        <v>619</v>
      </c>
      <c r="C406" s="11" t="s">
        <v>620</v>
      </c>
      <c r="D406" s="11" t="s">
        <v>7</v>
      </c>
      <c r="E406" s="11" t="s">
        <v>30</v>
      </c>
      <c r="F406" s="12">
        <v>56.29</v>
      </c>
      <c r="G406" s="12"/>
      <c r="H406" s="12">
        <f t="shared" si="19"/>
        <v>56.29</v>
      </c>
      <c r="I406" s="11"/>
      <c r="J406" s="12">
        <f t="shared" si="18"/>
        <v>42</v>
      </c>
    </row>
    <row r="407" spans="1:10" s="13" customFormat="1" ht="22.5" customHeight="1">
      <c r="A407" s="10" t="s">
        <v>1794</v>
      </c>
      <c r="B407" s="11" t="s">
        <v>902</v>
      </c>
      <c r="C407" s="11" t="s">
        <v>903</v>
      </c>
      <c r="D407" s="11" t="s">
        <v>7</v>
      </c>
      <c r="E407" s="11" t="s">
        <v>30</v>
      </c>
      <c r="F407" s="12">
        <v>52.36</v>
      </c>
      <c r="G407" s="12"/>
      <c r="H407" s="12">
        <f t="shared" si="19"/>
        <v>52.36</v>
      </c>
      <c r="I407" s="11"/>
      <c r="J407" s="12">
        <f t="shared" ref="J407:J452" si="20">RANK(H407,$H$278:$H$452)</f>
        <v>76</v>
      </c>
    </row>
    <row r="408" spans="1:10" s="13" customFormat="1" ht="22.5" customHeight="1">
      <c r="A408" s="10" t="s">
        <v>1812</v>
      </c>
      <c r="B408" s="11" t="s">
        <v>1281</v>
      </c>
      <c r="C408" s="11" t="s">
        <v>1282</v>
      </c>
      <c r="D408" s="11" t="s">
        <v>15</v>
      </c>
      <c r="E408" s="11" t="s">
        <v>30</v>
      </c>
      <c r="F408" s="12">
        <v>46.05</v>
      </c>
      <c r="G408" s="12"/>
      <c r="H408" s="12">
        <f t="shared" si="19"/>
        <v>46.05</v>
      </c>
      <c r="I408" s="11"/>
      <c r="J408" s="12">
        <f t="shared" si="20"/>
        <v>123</v>
      </c>
    </row>
    <row r="409" spans="1:10" s="13" customFormat="1" ht="22.5" customHeight="1">
      <c r="A409" s="10" t="s">
        <v>1754</v>
      </c>
      <c r="B409" s="11" t="s">
        <v>1389</v>
      </c>
      <c r="C409" s="11" t="s">
        <v>1390</v>
      </c>
      <c r="D409" s="11" t="s">
        <v>7</v>
      </c>
      <c r="E409" s="11" t="s">
        <v>30</v>
      </c>
      <c r="F409" s="12">
        <v>42.82</v>
      </c>
      <c r="G409" s="12"/>
      <c r="H409" s="12">
        <f t="shared" si="19"/>
        <v>42.82</v>
      </c>
      <c r="I409" s="11"/>
      <c r="J409" s="12">
        <f t="shared" si="20"/>
        <v>143</v>
      </c>
    </row>
    <row r="410" spans="1:10" s="13" customFormat="1" ht="22.5" customHeight="1">
      <c r="A410" s="10" t="s">
        <v>1813</v>
      </c>
      <c r="B410" s="11" t="s">
        <v>1421</v>
      </c>
      <c r="C410" s="11" t="s">
        <v>1422</v>
      </c>
      <c r="D410" s="11" t="s">
        <v>7</v>
      </c>
      <c r="E410" s="11" t="s">
        <v>30</v>
      </c>
      <c r="F410" s="12">
        <v>40.25</v>
      </c>
      <c r="G410" s="12"/>
      <c r="H410" s="12">
        <f t="shared" si="19"/>
        <v>40.25</v>
      </c>
      <c r="I410" s="11"/>
      <c r="J410" s="12">
        <f t="shared" si="20"/>
        <v>149</v>
      </c>
    </row>
    <row r="411" spans="1:10" s="13" customFormat="1" ht="22.5" customHeight="1">
      <c r="A411" s="10" t="s">
        <v>1814</v>
      </c>
      <c r="B411" s="11" t="s">
        <v>1423</v>
      </c>
      <c r="C411" s="11" t="s">
        <v>1424</v>
      </c>
      <c r="D411" s="11" t="s">
        <v>15</v>
      </c>
      <c r="E411" s="11" t="s">
        <v>30</v>
      </c>
      <c r="F411" s="12">
        <v>40.06</v>
      </c>
      <c r="G411" s="12"/>
      <c r="H411" s="12">
        <f t="shared" si="19"/>
        <v>40.06</v>
      </c>
      <c r="I411" s="11"/>
      <c r="J411" s="12">
        <f t="shared" si="20"/>
        <v>151</v>
      </c>
    </row>
    <row r="412" spans="1:10" s="13" customFormat="1" ht="22.5" customHeight="1">
      <c r="A412" s="10" t="s">
        <v>1815</v>
      </c>
      <c r="B412" s="11" t="s">
        <v>653</v>
      </c>
      <c r="C412" s="11" t="s">
        <v>654</v>
      </c>
      <c r="D412" s="11" t="s">
        <v>7</v>
      </c>
      <c r="E412" s="11" t="s">
        <v>30</v>
      </c>
      <c r="F412" s="12">
        <v>55.85</v>
      </c>
      <c r="G412" s="12"/>
      <c r="H412" s="12">
        <f t="shared" si="19"/>
        <v>55.85</v>
      </c>
      <c r="I412" s="11"/>
      <c r="J412" s="12">
        <f t="shared" si="20"/>
        <v>47</v>
      </c>
    </row>
    <row r="413" spans="1:10" s="13" customFormat="1" ht="22.5" customHeight="1">
      <c r="A413" s="10" t="s">
        <v>1815</v>
      </c>
      <c r="B413" s="11" t="s">
        <v>1349</v>
      </c>
      <c r="C413" s="11" t="s">
        <v>1350</v>
      </c>
      <c r="D413" s="11" t="s">
        <v>7</v>
      </c>
      <c r="E413" s="11" t="s">
        <v>30</v>
      </c>
      <c r="F413" s="12">
        <v>44.44</v>
      </c>
      <c r="G413" s="12"/>
      <c r="H413" s="12">
        <f t="shared" si="19"/>
        <v>44.44</v>
      </c>
      <c r="I413" s="11"/>
      <c r="J413" s="12">
        <f t="shared" si="20"/>
        <v>135</v>
      </c>
    </row>
    <row r="414" spans="1:10" s="13" customFormat="1" ht="22.5" customHeight="1">
      <c r="A414" s="10" t="s">
        <v>1816</v>
      </c>
      <c r="B414" s="11" t="s">
        <v>655</v>
      </c>
      <c r="C414" s="11" t="s">
        <v>656</v>
      </c>
      <c r="D414" s="11" t="s">
        <v>15</v>
      </c>
      <c r="E414" s="11" t="s">
        <v>30</v>
      </c>
      <c r="F414" s="12">
        <v>55.84</v>
      </c>
      <c r="G414" s="12"/>
      <c r="H414" s="12">
        <f t="shared" si="19"/>
        <v>55.84</v>
      </c>
      <c r="I414" s="11"/>
      <c r="J414" s="12">
        <f t="shared" si="20"/>
        <v>48</v>
      </c>
    </row>
    <row r="415" spans="1:10" s="13" customFormat="1" ht="22.5" customHeight="1">
      <c r="A415" s="10" t="s">
        <v>1766</v>
      </c>
      <c r="B415" s="11" t="s">
        <v>1489</v>
      </c>
      <c r="C415" s="11" t="s">
        <v>1490</v>
      </c>
      <c r="D415" s="11" t="s">
        <v>7</v>
      </c>
      <c r="E415" s="11" t="s">
        <v>30</v>
      </c>
      <c r="F415" s="12">
        <v>31.01</v>
      </c>
      <c r="G415" s="12"/>
      <c r="H415" s="12">
        <f t="shared" si="19"/>
        <v>31.01</v>
      </c>
      <c r="I415" s="11"/>
      <c r="J415" s="12">
        <f t="shared" si="20"/>
        <v>165</v>
      </c>
    </row>
    <row r="416" spans="1:10" s="13" customFormat="1" ht="22.5" customHeight="1">
      <c r="A416" s="10" t="s">
        <v>1796</v>
      </c>
      <c r="B416" s="11" t="s">
        <v>780</v>
      </c>
      <c r="C416" s="11" t="s">
        <v>781</v>
      </c>
      <c r="D416" s="11" t="s">
        <v>15</v>
      </c>
      <c r="E416" s="11" t="s">
        <v>30</v>
      </c>
      <c r="F416" s="12">
        <v>53.98</v>
      </c>
      <c r="G416" s="12"/>
      <c r="H416" s="12">
        <f t="shared" si="19"/>
        <v>53.98</v>
      </c>
      <c r="I416" s="11"/>
      <c r="J416" s="12">
        <f t="shared" si="20"/>
        <v>61</v>
      </c>
    </row>
    <row r="417" spans="1:10" s="13" customFormat="1" ht="22.5" customHeight="1">
      <c r="A417" s="10" t="s">
        <v>1766</v>
      </c>
      <c r="B417" s="11" t="s">
        <v>1083</v>
      </c>
      <c r="C417" s="11" t="s">
        <v>1084</v>
      </c>
      <c r="D417" s="11" t="s">
        <v>7</v>
      </c>
      <c r="E417" s="11" t="s">
        <v>30</v>
      </c>
      <c r="F417" s="12">
        <v>50.05</v>
      </c>
      <c r="G417" s="12"/>
      <c r="H417" s="12">
        <f t="shared" si="19"/>
        <v>50.05</v>
      </c>
      <c r="I417" s="11"/>
      <c r="J417" s="12">
        <f t="shared" si="20"/>
        <v>97</v>
      </c>
    </row>
    <row r="418" spans="1:10" s="13" customFormat="1" ht="22.5" customHeight="1">
      <c r="A418" s="10" t="s">
        <v>1766</v>
      </c>
      <c r="B418" s="11" t="s">
        <v>1414</v>
      </c>
      <c r="C418" s="11" t="s">
        <v>1415</v>
      </c>
      <c r="D418" s="11" t="s">
        <v>15</v>
      </c>
      <c r="E418" s="11" t="s">
        <v>30</v>
      </c>
      <c r="F418" s="12">
        <v>40.770000000000003</v>
      </c>
      <c r="G418" s="12"/>
      <c r="H418" s="12">
        <f t="shared" si="19"/>
        <v>40.770000000000003</v>
      </c>
      <c r="I418" s="11"/>
      <c r="J418" s="12">
        <f t="shared" si="20"/>
        <v>147</v>
      </c>
    </row>
    <row r="419" spans="1:10" s="13" customFormat="1" ht="22.5" customHeight="1">
      <c r="A419" s="10" t="s">
        <v>1766</v>
      </c>
      <c r="B419" s="11" t="s">
        <v>675</v>
      </c>
      <c r="C419" s="11" t="s">
        <v>676</v>
      </c>
      <c r="D419" s="11" t="s">
        <v>7</v>
      </c>
      <c r="E419" s="11" t="s">
        <v>30</v>
      </c>
      <c r="F419" s="12">
        <v>55.6</v>
      </c>
      <c r="G419" s="12"/>
      <c r="H419" s="12">
        <f t="shared" si="19"/>
        <v>55.6</v>
      </c>
      <c r="I419" s="11"/>
      <c r="J419" s="12">
        <f t="shared" si="20"/>
        <v>49</v>
      </c>
    </row>
    <row r="420" spans="1:10" s="13" customFormat="1" ht="22.5" customHeight="1">
      <c r="A420" s="10" t="s">
        <v>1817</v>
      </c>
      <c r="B420" s="11" t="s">
        <v>297</v>
      </c>
      <c r="C420" s="11" t="s">
        <v>298</v>
      </c>
      <c r="D420" s="11" t="s">
        <v>15</v>
      </c>
      <c r="E420" s="11" t="s">
        <v>30</v>
      </c>
      <c r="F420" s="12">
        <v>60.95</v>
      </c>
      <c r="G420" s="12"/>
      <c r="H420" s="12">
        <f t="shared" si="19"/>
        <v>60.95</v>
      </c>
      <c r="I420" s="11"/>
      <c r="J420" s="12">
        <f t="shared" si="20"/>
        <v>17</v>
      </c>
    </row>
    <row r="421" spans="1:10" s="13" customFormat="1" ht="22.5" customHeight="1">
      <c r="A421" s="10" t="s">
        <v>1772</v>
      </c>
      <c r="B421" s="11" t="s">
        <v>1255</v>
      </c>
      <c r="C421" s="11" t="s">
        <v>1256</v>
      </c>
      <c r="D421" s="11" t="s">
        <v>7</v>
      </c>
      <c r="E421" s="11" t="s">
        <v>30</v>
      </c>
      <c r="F421" s="12">
        <v>46.5</v>
      </c>
      <c r="G421" s="12"/>
      <c r="H421" s="12">
        <f t="shared" si="19"/>
        <v>46.5</v>
      </c>
      <c r="I421" s="11"/>
      <c r="J421" s="12">
        <f t="shared" si="20"/>
        <v>119</v>
      </c>
    </row>
    <row r="422" spans="1:10" s="13" customFormat="1" ht="22.5" customHeight="1">
      <c r="A422" s="10" t="s">
        <v>1772</v>
      </c>
      <c r="B422" s="11" t="s">
        <v>1195</v>
      </c>
      <c r="C422" s="11" t="s">
        <v>1196</v>
      </c>
      <c r="D422" s="11" t="s">
        <v>7</v>
      </c>
      <c r="E422" s="11" t="s">
        <v>30</v>
      </c>
      <c r="F422" s="12">
        <v>47.74</v>
      </c>
      <c r="G422" s="12"/>
      <c r="H422" s="12">
        <f t="shared" si="19"/>
        <v>47.74</v>
      </c>
      <c r="I422" s="11"/>
      <c r="J422" s="12">
        <f t="shared" si="20"/>
        <v>111</v>
      </c>
    </row>
    <row r="423" spans="1:10" s="13" customFormat="1" ht="22.5" customHeight="1">
      <c r="A423" s="10" t="s">
        <v>1772</v>
      </c>
      <c r="B423" s="11" t="s">
        <v>1536</v>
      </c>
      <c r="C423" s="11" t="s">
        <v>1537</v>
      </c>
      <c r="D423" s="11" t="s">
        <v>7</v>
      </c>
      <c r="E423" s="11" t="s">
        <v>30</v>
      </c>
      <c r="F423" s="12">
        <v>0</v>
      </c>
      <c r="G423" s="12"/>
      <c r="H423" s="12">
        <f t="shared" si="19"/>
        <v>0</v>
      </c>
      <c r="I423" s="11" t="s">
        <v>1494</v>
      </c>
      <c r="J423" s="12">
        <f t="shared" si="20"/>
        <v>167</v>
      </c>
    </row>
    <row r="424" spans="1:10" s="13" customFormat="1" ht="22.5" customHeight="1">
      <c r="A424" s="10" t="s">
        <v>1818</v>
      </c>
      <c r="B424" s="11" t="s">
        <v>852</v>
      </c>
      <c r="C424" s="11" t="s">
        <v>853</v>
      </c>
      <c r="D424" s="11" t="s">
        <v>15</v>
      </c>
      <c r="E424" s="11" t="s">
        <v>30</v>
      </c>
      <c r="F424" s="12">
        <v>53.07</v>
      </c>
      <c r="G424" s="12"/>
      <c r="H424" s="12">
        <f t="shared" si="19"/>
        <v>53.07</v>
      </c>
      <c r="I424" s="11"/>
      <c r="J424" s="12">
        <f t="shared" si="20"/>
        <v>71</v>
      </c>
    </row>
    <row r="425" spans="1:10" s="13" customFormat="1" ht="22.5" customHeight="1">
      <c r="A425" s="10" t="s">
        <v>1818</v>
      </c>
      <c r="B425" s="11" t="s">
        <v>625</v>
      </c>
      <c r="C425" s="11" t="s">
        <v>626</v>
      </c>
      <c r="D425" s="11" t="s">
        <v>15</v>
      </c>
      <c r="E425" s="11" t="s">
        <v>30</v>
      </c>
      <c r="F425" s="12">
        <v>56.25</v>
      </c>
      <c r="G425" s="12"/>
      <c r="H425" s="12">
        <f t="shared" si="19"/>
        <v>56.25</v>
      </c>
      <c r="I425" s="11"/>
      <c r="J425" s="12">
        <f t="shared" si="20"/>
        <v>43</v>
      </c>
    </row>
    <row r="426" spans="1:10" s="13" customFormat="1" ht="22.5" customHeight="1">
      <c r="A426" s="10" t="s">
        <v>1819</v>
      </c>
      <c r="B426" s="11" t="s">
        <v>407</v>
      </c>
      <c r="C426" s="11" t="s">
        <v>408</v>
      </c>
      <c r="D426" s="11" t="s">
        <v>7</v>
      </c>
      <c r="E426" s="11" t="s">
        <v>30</v>
      </c>
      <c r="F426" s="12">
        <v>59.28</v>
      </c>
      <c r="G426" s="12"/>
      <c r="H426" s="12">
        <f t="shared" si="19"/>
        <v>59.28</v>
      </c>
      <c r="I426" s="11"/>
      <c r="J426" s="12">
        <f t="shared" si="20"/>
        <v>28</v>
      </c>
    </row>
    <row r="427" spans="1:10" s="13" customFormat="1" ht="22.5" customHeight="1">
      <c r="A427" s="10" t="s">
        <v>1812</v>
      </c>
      <c r="B427" s="11" t="s">
        <v>838</v>
      </c>
      <c r="C427" s="11" t="s">
        <v>839</v>
      </c>
      <c r="D427" s="11" t="s">
        <v>7</v>
      </c>
      <c r="E427" s="11" t="s">
        <v>30</v>
      </c>
      <c r="F427" s="12">
        <v>53.28</v>
      </c>
      <c r="G427" s="12"/>
      <c r="H427" s="12">
        <f t="shared" si="19"/>
        <v>53.28</v>
      </c>
      <c r="I427" s="11"/>
      <c r="J427" s="12">
        <f t="shared" si="20"/>
        <v>68</v>
      </c>
    </row>
    <row r="428" spans="1:10" s="13" customFormat="1" ht="22.5" customHeight="1">
      <c r="A428" s="10" t="s">
        <v>1820</v>
      </c>
      <c r="B428" s="11" t="s">
        <v>778</v>
      </c>
      <c r="C428" s="11" t="s">
        <v>779</v>
      </c>
      <c r="D428" s="11" t="s">
        <v>15</v>
      </c>
      <c r="E428" s="11" t="s">
        <v>30</v>
      </c>
      <c r="F428" s="12">
        <v>53.98</v>
      </c>
      <c r="G428" s="12"/>
      <c r="H428" s="12">
        <f t="shared" si="19"/>
        <v>53.98</v>
      </c>
      <c r="I428" s="11"/>
      <c r="J428" s="12">
        <f t="shared" si="20"/>
        <v>61</v>
      </c>
    </row>
    <row r="429" spans="1:10" s="13" customFormat="1" ht="22.5" customHeight="1">
      <c r="A429" s="10" t="s">
        <v>1739</v>
      </c>
      <c r="B429" s="11" t="s">
        <v>716</v>
      </c>
      <c r="C429" s="11" t="s">
        <v>717</v>
      </c>
      <c r="D429" s="11" t="s">
        <v>7</v>
      </c>
      <c r="E429" s="11" t="s">
        <v>30</v>
      </c>
      <c r="F429" s="12">
        <v>55.14</v>
      </c>
      <c r="G429" s="12"/>
      <c r="H429" s="12">
        <f t="shared" si="19"/>
        <v>55.14</v>
      </c>
      <c r="I429" s="11"/>
      <c r="J429" s="12">
        <f t="shared" si="20"/>
        <v>54</v>
      </c>
    </row>
    <row r="430" spans="1:10" s="13" customFormat="1" ht="22.5" customHeight="1">
      <c r="A430" s="10" t="s">
        <v>1757</v>
      </c>
      <c r="B430" s="11" t="s">
        <v>1481</v>
      </c>
      <c r="C430" s="11" t="s">
        <v>1482</v>
      </c>
      <c r="D430" s="11" t="s">
        <v>15</v>
      </c>
      <c r="E430" s="11" t="s">
        <v>30</v>
      </c>
      <c r="F430" s="12">
        <v>33.520000000000003</v>
      </c>
      <c r="G430" s="12"/>
      <c r="H430" s="12">
        <f t="shared" si="19"/>
        <v>33.520000000000003</v>
      </c>
      <c r="I430" s="11"/>
      <c r="J430" s="12">
        <f t="shared" si="20"/>
        <v>161</v>
      </c>
    </row>
    <row r="431" spans="1:10" s="13" customFormat="1" ht="22.5" customHeight="1">
      <c r="A431" s="10" t="s">
        <v>1821</v>
      </c>
      <c r="B431" s="11" t="s">
        <v>1289</v>
      </c>
      <c r="C431" s="11" t="s">
        <v>1290</v>
      </c>
      <c r="D431" s="11" t="s">
        <v>7</v>
      </c>
      <c r="E431" s="11" t="s">
        <v>30</v>
      </c>
      <c r="F431" s="12">
        <v>45.84</v>
      </c>
      <c r="G431" s="12"/>
      <c r="H431" s="12">
        <f t="shared" si="19"/>
        <v>45.84</v>
      </c>
      <c r="I431" s="11"/>
      <c r="J431" s="12">
        <f t="shared" si="20"/>
        <v>125</v>
      </c>
    </row>
    <row r="432" spans="1:10" s="13" customFormat="1" ht="22.5" customHeight="1">
      <c r="A432" s="10" t="s">
        <v>1822</v>
      </c>
      <c r="B432" s="11" t="s">
        <v>1269</v>
      </c>
      <c r="C432" s="11" t="s">
        <v>1270</v>
      </c>
      <c r="D432" s="11" t="s">
        <v>15</v>
      </c>
      <c r="E432" s="11" t="s">
        <v>30</v>
      </c>
      <c r="F432" s="12">
        <v>46.11</v>
      </c>
      <c r="G432" s="12"/>
      <c r="H432" s="12">
        <f t="shared" si="19"/>
        <v>46.11</v>
      </c>
      <c r="I432" s="11"/>
      <c r="J432" s="12">
        <f t="shared" si="20"/>
        <v>121</v>
      </c>
    </row>
    <row r="433" spans="1:10" s="13" customFormat="1" ht="22.5" customHeight="1">
      <c r="A433" s="10" t="s">
        <v>1751</v>
      </c>
      <c r="B433" s="11" t="s">
        <v>1166</v>
      </c>
      <c r="C433" s="11" t="s">
        <v>1167</v>
      </c>
      <c r="D433" s="11" t="s">
        <v>15</v>
      </c>
      <c r="E433" s="11" t="s">
        <v>30</v>
      </c>
      <c r="F433" s="12">
        <v>48.19</v>
      </c>
      <c r="G433" s="12"/>
      <c r="H433" s="12">
        <f t="shared" si="19"/>
        <v>48.19</v>
      </c>
      <c r="I433" s="11"/>
      <c r="J433" s="12">
        <f t="shared" si="20"/>
        <v>106</v>
      </c>
    </row>
    <row r="434" spans="1:10" s="13" customFormat="1" ht="22.5" customHeight="1">
      <c r="A434" s="10" t="s">
        <v>1746</v>
      </c>
      <c r="B434" s="11" t="s">
        <v>696</v>
      </c>
      <c r="C434" s="11" t="s">
        <v>697</v>
      </c>
      <c r="D434" s="11" t="s">
        <v>15</v>
      </c>
      <c r="E434" s="11" t="s">
        <v>30</v>
      </c>
      <c r="F434" s="12">
        <v>55.39</v>
      </c>
      <c r="G434" s="12"/>
      <c r="H434" s="12">
        <f t="shared" si="19"/>
        <v>55.39</v>
      </c>
      <c r="I434" s="11"/>
      <c r="J434" s="12">
        <f t="shared" si="20"/>
        <v>51</v>
      </c>
    </row>
    <row r="435" spans="1:10" s="13" customFormat="1" ht="22.5" customHeight="1">
      <c r="A435" s="10" t="s">
        <v>1740</v>
      </c>
      <c r="B435" s="11" t="s">
        <v>645</v>
      </c>
      <c r="C435" s="11" t="s">
        <v>646</v>
      </c>
      <c r="D435" s="11" t="s">
        <v>7</v>
      </c>
      <c r="E435" s="11" t="s">
        <v>30</v>
      </c>
      <c r="F435" s="12">
        <v>55.86</v>
      </c>
      <c r="G435" s="12"/>
      <c r="H435" s="12">
        <f t="shared" si="19"/>
        <v>55.86</v>
      </c>
      <c r="I435" s="11"/>
      <c r="J435" s="12">
        <f t="shared" si="20"/>
        <v>46</v>
      </c>
    </row>
    <row r="436" spans="1:10" s="13" customFormat="1" ht="22.5" customHeight="1">
      <c r="A436" s="10" t="s">
        <v>1749</v>
      </c>
      <c r="B436" s="11" t="s">
        <v>135</v>
      </c>
      <c r="C436" s="11" t="s">
        <v>136</v>
      </c>
      <c r="D436" s="11" t="s">
        <v>7</v>
      </c>
      <c r="E436" s="11" t="s">
        <v>30</v>
      </c>
      <c r="F436" s="12">
        <v>65.34</v>
      </c>
      <c r="G436" s="12"/>
      <c r="H436" s="12">
        <f t="shared" si="19"/>
        <v>65.34</v>
      </c>
      <c r="I436" s="11"/>
      <c r="J436" s="12">
        <f t="shared" si="20"/>
        <v>10</v>
      </c>
    </row>
    <row r="437" spans="1:10" s="13" customFormat="1" ht="22.5" customHeight="1">
      <c r="A437" s="10" t="s">
        <v>1757</v>
      </c>
      <c r="B437" s="11" t="s">
        <v>482</v>
      </c>
      <c r="C437" s="11" t="s">
        <v>483</v>
      </c>
      <c r="D437" s="11" t="s">
        <v>7</v>
      </c>
      <c r="E437" s="11" t="s">
        <v>30</v>
      </c>
      <c r="F437" s="12">
        <v>58.37</v>
      </c>
      <c r="G437" s="12"/>
      <c r="H437" s="12">
        <f t="shared" si="19"/>
        <v>58.37</v>
      </c>
      <c r="I437" s="11"/>
      <c r="J437" s="12">
        <f t="shared" si="20"/>
        <v>32</v>
      </c>
    </row>
    <row r="438" spans="1:10" s="13" customFormat="1" ht="22.5" customHeight="1">
      <c r="A438" s="10" t="s">
        <v>1799</v>
      </c>
      <c r="B438" s="11" t="s">
        <v>1538</v>
      </c>
      <c r="C438" s="11" t="s">
        <v>1539</v>
      </c>
      <c r="D438" s="11" t="s">
        <v>7</v>
      </c>
      <c r="E438" s="11" t="s">
        <v>30</v>
      </c>
      <c r="F438" s="12">
        <v>0</v>
      </c>
      <c r="G438" s="12"/>
      <c r="H438" s="12">
        <f t="shared" si="19"/>
        <v>0</v>
      </c>
      <c r="I438" s="11" t="s">
        <v>1494</v>
      </c>
      <c r="J438" s="12">
        <f t="shared" si="20"/>
        <v>167</v>
      </c>
    </row>
    <row r="439" spans="1:10" s="13" customFormat="1" ht="22.5" customHeight="1">
      <c r="A439" s="10" t="s">
        <v>1799</v>
      </c>
      <c r="B439" s="11" t="s">
        <v>295</v>
      </c>
      <c r="C439" s="11" t="s">
        <v>296</v>
      </c>
      <c r="D439" s="11" t="s">
        <v>7</v>
      </c>
      <c r="E439" s="11" t="s">
        <v>30</v>
      </c>
      <c r="F439" s="12">
        <v>61.11</v>
      </c>
      <c r="G439" s="12"/>
      <c r="H439" s="12">
        <f t="shared" si="19"/>
        <v>61.11</v>
      </c>
      <c r="I439" s="11"/>
      <c r="J439" s="12">
        <f t="shared" si="20"/>
        <v>16</v>
      </c>
    </row>
    <row r="440" spans="1:10" s="13" customFormat="1" ht="22.5" customHeight="1">
      <c r="A440" s="10" t="s">
        <v>1799</v>
      </c>
      <c r="B440" s="11" t="s">
        <v>994</v>
      </c>
      <c r="C440" s="11" t="s">
        <v>995</v>
      </c>
      <c r="D440" s="11" t="s">
        <v>15</v>
      </c>
      <c r="E440" s="11" t="s">
        <v>30</v>
      </c>
      <c r="F440" s="12">
        <v>51.2</v>
      </c>
      <c r="G440" s="12"/>
      <c r="H440" s="12">
        <f t="shared" si="19"/>
        <v>51.2</v>
      </c>
      <c r="I440" s="11"/>
      <c r="J440" s="12">
        <f t="shared" si="20"/>
        <v>85</v>
      </c>
    </row>
    <row r="441" spans="1:10" s="13" customFormat="1" ht="22.5" customHeight="1">
      <c r="A441" s="10" t="s">
        <v>1823</v>
      </c>
      <c r="B441" s="11" t="s">
        <v>1327</v>
      </c>
      <c r="C441" s="11" t="s">
        <v>1328</v>
      </c>
      <c r="D441" s="11" t="s">
        <v>15</v>
      </c>
      <c r="E441" s="11" t="s">
        <v>30</v>
      </c>
      <c r="F441" s="12">
        <v>44.95</v>
      </c>
      <c r="G441" s="12"/>
      <c r="H441" s="12">
        <f t="shared" si="19"/>
        <v>44.95</v>
      </c>
      <c r="I441" s="11"/>
      <c r="J441" s="12">
        <f t="shared" si="20"/>
        <v>130</v>
      </c>
    </row>
    <row r="442" spans="1:10" s="13" customFormat="1" ht="22.5" customHeight="1">
      <c r="A442" s="10" t="s">
        <v>1823</v>
      </c>
      <c r="B442" s="11" t="s">
        <v>882</v>
      </c>
      <c r="C442" s="11" t="s">
        <v>883</v>
      </c>
      <c r="D442" s="11" t="s">
        <v>15</v>
      </c>
      <c r="E442" s="11" t="s">
        <v>30</v>
      </c>
      <c r="F442" s="12">
        <v>52.57</v>
      </c>
      <c r="G442" s="12"/>
      <c r="H442" s="12">
        <f t="shared" si="19"/>
        <v>52.57</v>
      </c>
      <c r="I442" s="11"/>
      <c r="J442" s="12">
        <f t="shared" si="20"/>
        <v>75</v>
      </c>
    </row>
    <row r="443" spans="1:10" s="13" customFormat="1" ht="22.5" customHeight="1">
      <c r="A443" s="10" t="s">
        <v>1799</v>
      </c>
      <c r="B443" s="11" t="s">
        <v>313</v>
      </c>
      <c r="C443" s="11" t="s">
        <v>314</v>
      </c>
      <c r="D443" s="11" t="s">
        <v>15</v>
      </c>
      <c r="E443" s="11" t="s">
        <v>30</v>
      </c>
      <c r="F443" s="12">
        <v>60.51</v>
      </c>
      <c r="G443" s="12"/>
      <c r="H443" s="12">
        <f t="shared" si="19"/>
        <v>60.51</v>
      </c>
      <c r="I443" s="11"/>
      <c r="J443" s="12">
        <f t="shared" si="20"/>
        <v>19</v>
      </c>
    </row>
    <row r="444" spans="1:10" s="13" customFormat="1" ht="22.5" customHeight="1">
      <c r="A444" s="10" t="s">
        <v>1824</v>
      </c>
      <c r="B444" s="11" t="s">
        <v>1477</v>
      </c>
      <c r="C444" s="11" t="s">
        <v>1478</v>
      </c>
      <c r="D444" s="11" t="s">
        <v>15</v>
      </c>
      <c r="E444" s="11" t="s">
        <v>30</v>
      </c>
      <c r="F444" s="12">
        <v>34.700000000000003</v>
      </c>
      <c r="G444" s="12"/>
      <c r="H444" s="12">
        <f t="shared" si="19"/>
        <v>34.700000000000003</v>
      </c>
      <c r="I444" s="11"/>
      <c r="J444" s="12">
        <f t="shared" si="20"/>
        <v>160</v>
      </c>
    </row>
    <row r="445" spans="1:10" s="13" customFormat="1" ht="22.5" customHeight="1">
      <c r="A445" s="10" t="s">
        <v>1739</v>
      </c>
      <c r="B445" s="11" t="s">
        <v>822</v>
      </c>
      <c r="C445" s="11" t="s">
        <v>823</v>
      </c>
      <c r="D445" s="11" t="s">
        <v>7</v>
      </c>
      <c r="E445" s="11" t="s">
        <v>30</v>
      </c>
      <c r="F445" s="12">
        <v>53.52</v>
      </c>
      <c r="G445" s="12"/>
      <c r="H445" s="12">
        <f t="shared" si="19"/>
        <v>53.52</v>
      </c>
      <c r="I445" s="11"/>
      <c r="J445" s="12">
        <f t="shared" si="20"/>
        <v>64</v>
      </c>
    </row>
    <row r="446" spans="1:10" s="13" customFormat="1" ht="22.5" customHeight="1">
      <c r="A446" s="10" t="s">
        <v>1739</v>
      </c>
      <c r="B446" s="11" t="s">
        <v>824</v>
      </c>
      <c r="C446" s="11" t="s">
        <v>825</v>
      </c>
      <c r="D446" s="11" t="s">
        <v>15</v>
      </c>
      <c r="E446" s="11" t="s">
        <v>30</v>
      </c>
      <c r="F446" s="12">
        <v>53.33</v>
      </c>
      <c r="G446" s="12"/>
      <c r="H446" s="12">
        <f t="shared" si="19"/>
        <v>53.33</v>
      </c>
      <c r="I446" s="11"/>
      <c r="J446" s="12">
        <f t="shared" si="20"/>
        <v>66</v>
      </c>
    </row>
    <row r="447" spans="1:10" s="13" customFormat="1" ht="22.5" customHeight="1">
      <c r="A447" s="10" t="s">
        <v>1746</v>
      </c>
      <c r="B447" s="11" t="s">
        <v>351</v>
      </c>
      <c r="C447" s="11" t="s">
        <v>352</v>
      </c>
      <c r="D447" s="11" t="s">
        <v>15</v>
      </c>
      <c r="E447" s="11" t="s">
        <v>30</v>
      </c>
      <c r="F447" s="12">
        <v>59.99</v>
      </c>
      <c r="G447" s="12"/>
      <c r="H447" s="12">
        <f t="shared" si="19"/>
        <v>59.99</v>
      </c>
      <c r="I447" s="11"/>
      <c r="J447" s="12">
        <f t="shared" si="20"/>
        <v>22</v>
      </c>
    </row>
    <row r="448" spans="1:10" s="13" customFormat="1" ht="22.5" customHeight="1">
      <c r="A448" s="10" t="s">
        <v>1781</v>
      </c>
      <c r="B448" s="11" t="s">
        <v>1465</v>
      </c>
      <c r="C448" s="11" t="s">
        <v>1466</v>
      </c>
      <c r="D448" s="11" t="s">
        <v>15</v>
      </c>
      <c r="E448" s="11" t="s">
        <v>30</v>
      </c>
      <c r="F448" s="12">
        <v>37.47</v>
      </c>
      <c r="G448" s="12"/>
      <c r="H448" s="12">
        <f t="shared" si="19"/>
        <v>37.47</v>
      </c>
      <c r="I448" s="11"/>
      <c r="J448" s="12">
        <f t="shared" si="20"/>
        <v>157</v>
      </c>
    </row>
    <row r="449" spans="1:10" s="13" customFormat="1" ht="22.5" customHeight="1">
      <c r="A449" s="10" t="s">
        <v>1805</v>
      </c>
      <c r="B449" s="11" t="s">
        <v>1201</v>
      </c>
      <c r="C449" s="11" t="s">
        <v>1202</v>
      </c>
      <c r="D449" s="11" t="s">
        <v>15</v>
      </c>
      <c r="E449" s="11" t="s">
        <v>30</v>
      </c>
      <c r="F449" s="12">
        <v>47.72</v>
      </c>
      <c r="G449" s="12"/>
      <c r="H449" s="12">
        <f t="shared" si="19"/>
        <v>47.72</v>
      </c>
      <c r="I449" s="11"/>
      <c r="J449" s="12">
        <f t="shared" si="20"/>
        <v>113</v>
      </c>
    </row>
    <row r="450" spans="1:10" s="13" customFormat="1" ht="22.5" customHeight="1">
      <c r="A450" s="10" t="s">
        <v>1772</v>
      </c>
      <c r="B450" s="11" t="s">
        <v>998</v>
      </c>
      <c r="C450" s="11" t="s">
        <v>999</v>
      </c>
      <c r="D450" s="11" t="s">
        <v>7</v>
      </c>
      <c r="E450" s="11" t="s">
        <v>30</v>
      </c>
      <c r="F450" s="12">
        <v>51.17</v>
      </c>
      <c r="G450" s="12"/>
      <c r="H450" s="12">
        <f t="shared" si="19"/>
        <v>51.17</v>
      </c>
      <c r="I450" s="11"/>
      <c r="J450" s="12">
        <f t="shared" si="20"/>
        <v>86</v>
      </c>
    </row>
    <row r="451" spans="1:10" s="13" customFormat="1" ht="22.5" customHeight="1">
      <c r="A451" s="10" t="s">
        <v>1825</v>
      </c>
      <c r="B451" s="11" t="s">
        <v>478</v>
      </c>
      <c r="C451" s="11" t="s">
        <v>479</v>
      </c>
      <c r="D451" s="11" t="s">
        <v>15</v>
      </c>
      <c r="E451" s="11" t="s">
        <v>30</v>
      </c>
      <c r="F451" s="12">
        <v>58.44</v>
      </c>
      <c r="G451" s="12"/>
      <c r="H451" s="12">
        <f t="shared" si="19"/>
        <v>58.44</v>
      </c>
      <c r="I451" s="11"/>
      <c r="J451" s="12">
        <f t="shared" si="20"/>
        <v>31</v>
      </c>
    </row>
    <row r="452" spans="1:10" s="13" customFormat="1" ht="22.5" customHeight="1" thickBot="1">
      <c r="A452" s="14" t="s">
        <v>1772</v>
      </c>
      <c r="B452" s="15" t="s">
        <v>1385</v>
      </c>
      <c r="C452" s="15" t="s">
        <v>1386</v>
      </c>
      <c r="D452" s="15" t="s">
        <v>15</v>
      </c>
      <c r="E452" s="15" t="s">
        <v>30</v>
      </c>
      <c r="F452" s="16">
        <v>43.03</v>
      </c>
      <c r="G452" s="16"/>
      <c r="H452" s="16">
        <f t="shared" ref="H452:H515" si="21">SUM(F452:G452)</f>
        <v>43.03</v>
      </c>
      <c r="I452" s="15"/>
      <c r="J452" s="16">
        <f t="shared" si="20"/>
        <v>141</v>
      </c>
    </row>
    <row r="453" spans="1:10" s="13" customFormat="1" ht="22.5" customHeight="1" thickTop="1">
      <c r="A453" s="17" t="s">
        <v>1826</v>
      </c>
      <c r="B453" s="18" t="s">
        <v>119</v>
      </c>
      <c r="C453" s="18" t="s">
        <v>120</v>
      </c>
      <c r="D453" s="18" t="s">
        <v>7</v>
      </c>
      <c r="E453" s="18" t="s">
        <v>30</v>
      </c>
      <c r="F453" s="19">
        <v>66.03</v>
      </c>
      <c r="G453" s="19"/>
      <c r="H453" s="19">
        <f t="shared" si="21"/>
        <v>66.03</v>
      </c>
      <c r="I453" s="18"/>
      <c r="J453" s="19">
        <f>RANK(H453,$H$453:$H$465)</f>
        <v>1</v>
      </c>
    </row>
    <row r="454" spans="1:10" s="13" customFormat="1" ht="22.5" customHeight="1">
      <c r="A454" s="10" t="s">
        <v>1827</v>
      </c>
      <c r="B454" s="11" t="s">
        <v>1223</v>
      </c>
      <c r="C454" s="11" t="s">
        <v>1224</v>
      </c>
      <c r="D454" s="11" t="s">
        <v>15</v>
      </c>
      <c r="E454" s="11" t="s">
        <v>30</v>
      </c>
      <c r="F454" s="12">
        <v>47.27</v>
      </c>
      <c r="G454" s="12"/>
      <c r="H454" s="12">
        <f t="shared" si="21"/>
        <v>47.27</v>
      </c>
      <c r="I454" s="11"/>
      <c r="J454" s="12">
        <f t="shared" ref="J454:J465" si="22">RANK(H454,$H$453:$H$465)</f>
        <v>9</v>
      </c>
    </row>
    <row r="455" spans="1:10" s="13" customFormat="1" ht="22.5" customHeight="1">
      <c r="A455" s="10" t="s">
        <v>1827</v>
      </c>
      <c r="B455" s="11" t="s">
        <v>1305</v>
      </c>
      <c r="C455" s="11" t="s">
        <v>1306</v>
      </c>
      <c r="D455" s="11" t="s">
        <v>15</v>
      </c>
      <c r="E455" s="11" t="s">
        <v>30</v>
      </c>
      <c r="F455" s="12">
        <v>45.4</v>
      </c>
      <c r="G455" s="12"/>
      <c r="H455" s="12">
        <f t="shared" si="21"/>
        <v>45.4</v>
      </c>
      <c r="I455" s="11"/>
      <c r="J455" s="12">
        <f t="shared" si="22"/>
        <v>11</v>
      </c>
    </row>
    <row r="456" spans="1:10" s="13" customFormat="1" ht="22.5" customHeight="1">
      <c r="A456" s="10" t="s">
        <v>1827</v>
      </c>
      <c r="B456" s="11" t="s">
        <v>1449</v>
      </c>
      <c r="C456" s="11" t="s">
        <v>1450</v>
      </c>
      <c r="D456" s="11" t="s">
        <v>15</v>
      </c>
      <c r="E456" s="11" t="s">
        <v>30</v>
      </c>
      <c r="F456" s="12">
        <v>38.82</v>
      </c>
      <c r="G456" s="12"/>
      <c r="H456" s="12">
        <f t="shared" si="21"/>
        <v>38.82</v>
      </c>
      <c r="I456" s="11"/>
      <c r="J456" s="12">
        <f t="shared" si="22"/>
        <v>13</v>
      </c>
    </row>
    <row r="457" spans="1:10" s="13" customFormat="1" ht="22.5" customHeight="1">
      <c r="A457" s="10" t="s">
        <v>1828</v>
      </c>
      <c r="B457" s="11" t="s">
        <v>321</v>
      </c>
      <c r="C457" s="11" t="s">
        <v>322</v>
      </c>
      <c r="D457" s="11" t="s">
        <v>15</v>
      </c>
      <c r="E457" s="11" t="s">
        <v>30</v>
      </c>
      <c r="F457" s="12">
        <v>60.49</v>
      </c>
      <c r="G457" s="12"/>
      <c r="H457" s="12">
        <f t="shared" si="21"/>
        <v>60.49</v>
      </c>
      <c r="I457" s="11"/>
      <c r="J457" s="12">
        <f t="shared" si="22"/>
        <v>4</v>
      </c>
    </row>
    <row r="458" spans="1:10" s="13" customFormat="1" ht="22.5" customHeight="1">
      <c r="A458" s="10" t="s">
        <v>1828</v>
      </c>
      <c r="B458" s="11" t="s">
        <v>1207</v>
      </c>
      <c r="C458" s="11" t="s">
        <v>1208</v>
      </c>
      <c r="D458" s="11" t="s">
        <v>7</v>
      </c>
      <c r="E458" s="11" t="s">
        <v>30</v>
      </c>
      <c r="F458" s="12">
        <v>47.72</v>
      </c>
      <c r="G458" s="12"/>
      <c r="H458" s="12">
        <f t="shared" si="21"/>
        <v>47.72</v>
      </c>
      <c r="I458" s="11"/>
      <c r="J458" s="12">
        <f t="shared" si="22"/>
        <v>8</v>
      </c>
    </row>
    <row r="459" spans="1:10" s="13" customFormat="1" ht="22.5" customHeight="1">
      <c r="A459" s="10" t="s">
        <v>1829</v>
      </c>
      <c r="B459" s="11" t="s">
        <v>647</v>
      </c>
      <c r="C459" s="11" t="s">
        <v>648</v>
      </c>
      <c r="D459" s="11" t="s">
        <v>7</v>
      </c>
      <c r="E459" s="11" t="s">
        <v>30</v>
      </c>
      <c r="F459" s="12">
        <v>55.85</v>
      </c>
      <c r="G459" s="12"/>
      <c r="H459" s="12">
        <f t="shared" si="21"/>
        <v>55.85</v>
      </c>
      <c r="I459" s="11"/>
      <c r="J459" s="12">
        <f t="shared" si="22"/>
        <v>5</v>
      </c>
    </row>
    <row r="460" spans="1:10" s="13" customFormat="1" ht="22.5" customHeight="1">
      <c r="A460" s="10" t="s">
        <v>1830</v>
      </c>
      <c r="B460" s="11" t="s">
        <v>1265</v>
      </c>
      <c r="C460" s="11" t="s">
        <v>1266</v>
      </c>
      <c r="D460" s="11" t="s">
        <v>15</v>
      </c>
      <c r="E460" s="11" t="s">
        <v>30</v>
      </c>
      <c r="F460" s="12">
        <v>46.3</v>
      </c>
      <c r="G460" s="12"/>
      <c r="H460" s="12">
        <f t="shared" si="21"/>
        <v>46.3</v>
      </c>
      <c r="I460" s="11"/>
      <c r="J460" s="12">
        <f t="shared" si="22"/>
        <v>10</v>
      </c>
    </row>
    <row r="461" spans="1:10" s="13" customFormat="1" ht="22.5" customHeight="1">
      <c r="A461" s="10" t="s">
        <v>1830</v>
      </c>
      <c r="B461" s="11" t="s">
        <v>1443</v>
      </c>
      <c r="C461" s="11" t="s">
        <v>1444</v>
      </c>
      <c r="D461" s="11" t="s">
        <v>7</v>
      </c>
      <c r="E461" s="11" t="s">
        <v>30</v>
      </c>
      <c r="F461" s="12">
        <v>38.89</v>
      </c>
      <c r="G461" s="12"/>
      <c r="H461" s="12">
        <f t="shared" si="21"/>
        <v>38.89</v>
      </c>
      <c r="I461" s="11"/>
      <c r="J461" s="12">
        <f t="shared" si="22"/>
        <v>12</v>
      </c>
    </row>
    <row r="462" spans="1:10" s="13" customFormat="1" ht="22.5" customHeight="1">
      <c r="A462" s="10" t="s">
        <v>1831</v>
      </c>
      <c r="B462" s="11" t="s">
        <v>251</v>
      </c>
      <c r="C462" s="11" t="s">
        <v>252</v>
      </c>
      <c r="D462" s="11" t="s">
        <v>7</v>
      </c>
      <c r="E462" s="11" t="s">
        <v>30</v>
      </c>
      <c r="F462" s="12">
        <v>61.66</v>
      </c>
      <c r="G462" s="12"/>
      <c r="H462" s="12">
        <f t="shared" si="21"/>
        <v>61.66</v>
      </c>
      <c r="I462" s="11"/>
      <c r="J462" s="12">
        <f t="shared" si="22"/>
        <v>2</v>
      </c>
    </row>
    <row r="463" spans="1:10" s="13" customFormat="1" ht="22.5" customHeight="1">
      <c r="A463" s="10" t="s">
        <v>1831</v>
      </c>
      <c r="B463" s="11" t="s">
        <v>957</v>
      </c>
      <c r="C463" s="11" t="s">
        <v>148</v>
      </c>
      <c r="D463" s="11" t="s">
        <v>15</v>
      </c>
      <c r="E463" s="11" t="s">
        <v>30</v>
      </c>
      <c r="F463" s="12">
        <v>51.66</v>
      </c>
      <c r="G463" s="12"/>
      <c r="H463" s="12">
        <f t="shared" si="21"/>
        <v>51.66</v>
      </c>
      <c r="I463" s="11"/>
      <c r="J463" s="12">
        <f t="shared" si="22"/>
        <v>6</v>
      </c>
    </row>
    <row r="464" spans="1:10" s="13" customFormat="1" ht="22.5" customHeight="1">
      <c r="A464" s="10" t="s">
        <v>1831</v>
      </c>
      <c r="B464" s="11" t="s">
        <v>271</v>
      </c>
      <c r="C464" s="11" t="s">
        <v>272</v>
      </c>
      <c r="D464" s="11" t="s">
        <v>15</v>
      </c>
      <c r="E464" s="11" t="s">
        <v>30</v>
      </c>
      <c r="F464" s="12">
        <v>61.39</v>
      </c>
      <c r="G464" s="12"/>
      <c r="H464" s="12">
        <f t="shared" si="21"/>
        <v>61.39</v>
      </c>
      <c r="I464" s="11"/>
      <c r="J464" s="12">
        <f t="shared" si="22"/>
        <v>3</v>
      </c>
    </row>
    <row r="465" spans="1:10" s="13" customFormat="1" ht="22.5" customHeight="1" thickBot="1">
      <c r="A465" s="14" t="s">
        <v>1831</v>
      </c>
      <c r="B465" s="15" t="s">
        <v>1178</v>
      </c>
      <c r="C465" s="15" t="s">
        <v>1179</v>
      </c>
      <c r="D465" s="15" t="s">
        <v>15</v>
      </c>
      <c r="E465" s="15" t="s">
        <v>30</v>
      </c>
      <c r="F465" s="16">
        <v>48.17</v>
      </c>
      <c r="G465" s="16"/>
      <c r="H465" s="16">
        <f t="shared" si="21"/>
        <v>48.17</v>
      </c>
      <c r="I465" s="15"/>
      <c r="J465" s="16">
        <f t="shared" si="22"/>
        <v>7</v>
      </c>
    </row>
    <row r="466" spans="1:10" s="13" customFormat="1" ht="22.5" customHeight="1" thickTop="1" thickBot="1">
      <c r="A466" s="24" t="s">
        <v>1832</v>
      </c>
      <c r="B466" s="25" t="s">
        <v>500</v>
      </c>
      <c r="C466" s="25" t="s">
        <v>501</v>
      </c>
      <c r="D466" s="25" t="s">
        <v>15</v>
      </c>
      <c r="E466" s="25" t="s">
        <v>30</v>
      </c>
      <c r="F466" s="26">
        <v>58.16</v>
      </c>
      <c r="G466" s="26"/>
      <c r="H466" s="26">
        <f t="shared" si="21"/>
        <v>58.16</v>
      </c>
      <c r="I466" s="25"/>
      <c r="J466" s="26">
        <v>1</v>
      </c>
    </row>
    <row r="467" spans="1:10" s="13" customFormat="1" ht="22.5" customHeight="1" thickTop="1">
      <c r="A467" s="17" t="s">
        <v>1833</v>
      </c>
      <c r="B467" s="18" t="s">
        <v>864</v>
      </c>
      <c r="C467" s="18" t="s">
        <v>865</v>
      </c>
      <c r="D467" s="18" t="s">
        <v>7</v>
      </c>
      <c r="E467" s="18" t="s">
        <v>30</v>
      </c>
      <c r="F467" s="19">
        <v>52.82</v>
      </c>
      <c r="G467" s="19"/>
      <c r="H467" s="19">
        <f t="shared" si="21"/>
        <v>52.82</v>
      </c>
      <c r="I467" s="18"/>
      <c r="J467" s="19">
        <v>2</v>
      </c>
    </row>
    <row r="468" spans="1:10" s="13" customFormat="1" ht="22.5" customHeight="1" thickBot="1">
      <c r="A468" s="14" t="s">
        <v>1834</v>
      </c>
      <c r="B468" s="15" t="s">
        <v>502</v>
      </c>
      <c r="C468" s="15" t="s">
        <v>503</v>
      </c>
      <c r="D468" s="15" t="s">
        <v>7</v>
      </c>
      <c r="E468" s="15" t="s">
        <v>30</v>
      </c>
      <c r="F468" s="16">
        <v>57.97</v>
      </c>
      <c r="G468" s="16"/>
      <c r="H468" s="16">
        <f t="shared" si="21"/>
        <v>57.97</v>
      </c>
      <c r="I468" s="15"/>
      <c r="J468" s="16">
        <v>1</v>
      </c>
    </row>
    <row r="469" spans="1:10" s="13" customFormat="1" ht="22.5" customHeight="1" thickTop="1">
      <c r="A469" s="17" t="s">
        <v>1835</v>
      </c>
      <c r="B469" s="18" t="s">
        <v>980</v>
      </c>
      <c r="C469" s="18" t="s">
        <v>981</v>
      </c>
      <c r="D469" s="18" t="s">
        <v>15</v>
      </c>
      <c r="E469" s="18" t="s">
        <v>30</v>
      </c>
      <c r="F469" s="19">
        <v>51.46</v>
      </c>
      <c r="G469" s="19"/>
      <c r="H469" s="19">
        <f t="shared" si="21"/>
        <v>51.46</v>
      </c>
      <c r="I469" s="18"/>
      <c r="J469" s="19">
        <f>RANK(H469,$H$469:$H$483)</f>
        <v>7</v>
      </c>
    </row>
    <row r="470" spans="1:10" s="13" customFormat="1" ht="22.5" customHeight="1">
      <c r="A470" s="10" t="s">
        <v>1835</v>
      </c>
      <c r="B470" s="11" t="s">
        <v>1347</v>
      </c>
      <c r="C470" s="11" t="s">
        <v>1348</v>
      </c>
      <c r="D470" s="11" t="s">
        <v>15</v>
      </c>
      <c r="E470" s="11" t="s">
        <v>30</v>
      </c>
      <c r="F470" s="12">
        <v>44.45</v>
      </c>
      <c r="G470" s="12"/>
      <c r="H470" s="12">
        <f t="shared" si="21"/>
        <v>44.45</v>
      </c>
      <c r="I470" s="11"/>
      <c r="J470" s="12">
        <f t="shared" ref="J470:J483" si="23">RANK(H470,$H$469:$H$483)</f>
        <v>14</v>
      </c>
    </row>
    <row r="471" spans="1:10" s="13" customFormat="1" ht="22.5" customHeight="1">
      <c r="A471" s="10" t="s">
        <v>1836</v>
      </c>
      <c r="B471" s="11" t="s">
        <v>982</v>
      </c>
      <c r="C471" s="11" t="s">
        <v>983</v>
      </c>
      <c r="D471" s="11" t="s">
        <v>7</v>
      </c>
      <c r="E471" s="11" t="s">
        <v>30</v>
      </c>
      <c r="F471" s="12">
        <v>51.45</v>
      </c>
      <c r="G471" s="12"/>
      <c r="H471" s="12">
        <f t="shared" si="21"/>
        <v>51.45</v>
      </c>
      <c r="I471" s="11"/>
      <c r="J471" s="12">
        <f t="shared" si="23"/>
        <v>8</v>
      </c>
    </row>
    <row r="472" spans="1:10" s="13" customFormat="1" ht="22.5" customHeight="1">
      <c r="A472" s="10" t="s">
        <v>1836</v>
      </c>
      <c r="B472" s="11" t="s">
        <v>530</v>
      </c>
      <c r="C472" s="11" t="s">
        <v>531</v>
      </c>
      <c r="D472" s="11" t="s">
        <v>15</v>
      </c>
      <c r="E472" s="11" t="s">
        <v>30</v>
      </c>
      <c r="F472" s="12">
        <v>57.47</v>
      </c>
      <c r="G472" s="12"/>
      <c r="H472" s="12">
        <f t="shared" si="21"/>
        <v>57.47</v>
      </c>
      <c r="I472" s="11"/>
      <c r="J472" s="12">
        <f t="shared" si="23"/>
        <v>4</v>
      </c>
    </row>
    <row r="473" spans="1:10" s="13" customFormat="1" ht="22.5" customHeight="1">
      <c r="A473" s="10" t="s">
        <v>1836</v>
      </c>
      <c r="B473" s="11" t="s">
        <v>1237</v>
      </c>
      <c r="C473" s="11" t="s">
        <v>1238</v>
      </c>
      <c r="D473" s="11" t="s">
        <v>15</v>
      </c>
      <c r="E473" s="11" t="s">
        <v>30</v>
      </c>
      <c r="F473" s="12">
        <v>47.01</v>
      </c>
      <c r="G473" s="12"/>
      <c r="H473" s="12">
        <f t="shared" si="21"/>
        <v>47.01</v>
      </c>
      <c r="I473" s="11"/>
      <c r="J473" s="12">
        <f t="shared" si="23"/>
        <v>10</v>
      </c>
    </row>
    <row r="474" spans="1:10" s="13" customFormat="1" ht="22.5" customHeight="1">
      <c r="A474" s="10" t="s">
        <v>1836</v>
      </c>
      <c r="B474" s="11" t="s">
        <v>898</v>
      </c>
      <c r="C474" s="11" t="s">
        <v>899</v>
      </c>
      <c r="D474" s="11" t="s">
        <v>15</v>
      </c>
      <c r="E474" s="11" t="s">
        <v>30</v>
      </c>
      <c r="F474" s="12">
        <v>52.36</v>
      </c>
      <c r="G474" s="12"/>
      <c r="H474" s="12">
        <f t="shared" si="21"/>
        <v>52.36</v>
      </c>
      <c r="I474" s="11"/>
      <c r="J474" s="12">
        <f t="shared" si="23"/>
        <v>6</v>
      </c>
    </row>
    <row r="475" spans="1:10" s="13" customFormat="1" ht="22.5" customHeight="1">
      <c r="A475" s="10" t="s">
        <v>1837</v>
      </c>
      <c r="B475" s="11" t="s">
        <v>1075</v>
      </c>
      <c r="C475" s="11" t="s">
        <v>1076</v>
      </c>
      <c r="D475" s="11" t="s">
        <v>15</v>
      </c>
      <c r="E475" s="11" t="s">
        <v>30</v>
      </c>
      <c r="F475" s="12">
        <v>50.24</v>
      </c>
      <c r="G475" s="12"/>
      <c r="H475" s="12">
        <f t="shared" si="21"/>
        <v>50.24</v>
      </c>
      <c r="I475" s="11"/>
      <c r="J475" s="12">
        <f t="shared" si="23"/>
        <v>9</v>
      </c>
    </row>
    <row r="476" spans="1:10" s="13" customFormat="1" ht="22.5" customHeight="1">
      <c r="A476" s="10" t="s">
        <v>1837</v>
      </c>
      <c r="B476" s="11" t="s">
        <v>1245</v>
      </c>
      <c r="C476" s="11" t="s">
        <v>1246</v>
      </c>
      <c r="D476" s="11" t="s">
        <v>15</v>
      </c>
      <c r="E476" s="11" t="s">
        <v>30</v>
      </c>
      <c r="F476" s="12">
        <v>46.75</v>
      </c>
      <c r="G476" s="12"/>
      <c r="H476" s="12">
        <f t="shared" si="21"/>
        <v>46.75</v>
      </c>
      <c r="I476" s="11"/>
      <c r="J476" s="12">
        <f t="shared" si="23"/>
        <v>11</v>
      </c>
    </row>
    <row r="477" spans="1:10" s="13" customFormat="1" ht="22.5" customHeight="1">
      <c r="A477" s="10" t="s">
        <v>1838</v>
      </c>
      <c r="B477" s="11" t="s">
        <v>465</v>
      </c>
      <c r="C477" s="11" t="s">
        <v>466</v>
      </c>
      <c r="D477" s="11" t="s">
        <v>15</v>
      </c>
      <c r="E477" s="11" t="s">
        <v>30</v>
      </c>
      <c r="F477" s="12">
        <v>58.63</v>
      </c>
      <c r="G477" s="12"/>
      <c r="H477" s="12">
        <f t="shared" si="21"/>
        <v>58.63</v>
      </c>
      <c r="I477" s="11"/>
      <c r="J477" s="12">
        <f t="shared" si="23"/>
        <v>3</v>
      </c>
    </row>
    <row r="478" spans="1:10" s="13" customFormat="1" ht="22.5" customHeight="1">
      <c r="A478" s="10" t="s">
        <v>1839</v>
      </c>
      <c r="B478" s="11" t="s">
        <v>526</v>
      </c>
      <c r="C478" s="11" t="s">
        <v>527</v>
      </c>
      <c r="D478" s="11" t="s">
        <v>15</v>
      </c>
      <c r="E478" s="11" t="s">
        <v>30</v>
      </c>
      <c r="F478" s="12">
        <v>57.67</v>
      </c>
      <c r="G478" s="12">
        <v>10</v>
      </c>
      <c r="H478" s="12">
        <f t="shared" si="21"/>
        <v>67.67</v>
      </c>
      <c r="I478" s="11" t="s">
        <v>1840</v>
      </c>
      <c r="J478" s="12">
        <f t="shared" si="23"/>
        <v>1</v>
      </c>
    </row>
    <row r="479" spans="1:10" s="13" customFormat="1" ht="22.5" customHeight="1">
      <c r="A479" s="10" t="s">
        <v>1841</v>
      </c>
      <c r="B479" s="11" t="s">
        <v>1304</v>
      </c>
      <c r="C479" s="11" t="s">
        <v>707</v>
      </c>
      <c r="D479" s="11" t="s">
        <v>15</v>
      </c>
      <c r="E479" s="11" t="s">
        <v>30</v>
      </c>
      <c r="F479" s="12">
        <v>45.42</v>
      </c>
      <c r="G479" s="12"/>
      <c r="H479" s="12">
        <f t="shared" si="21"/>
        <v>45.42</v>
      </c>
      <c r="I479" s="11"/>
      <c r="J479" s="12">
        <f t="shared" si="23"/>
        <v>12</v>
      </c>
    </row>
    <row r="480" spans="1:10" s="13" customFormat="1" ht="22.5" customHeight="1">
      <c r="A480" s="10" t="s">
        <v>1841</v>
      </c>
      <c r="B480" s="11" t="s">
        <v>591</v>
      </c>
      <c r="C480" s="11" t="s">
        <v>592</v>
      </c>
      <c r="D480" s="11" t="s">
        <v>15</v>
      </c>
      <c r="E480" s="11" t="s">
        <v>30</v>
      </c>
      <c r="F480" s="12">
        <v>56.74</v>
      </c>
      <c r="G480" s="12"/>
      <c r="H480" s="12">
        <f t="shared" si="21"/>
        <v>56.74</v>
      </c>
      <c r="I480" s="11"/>
      <c r="J480" s="12">
        <f t="shared" si="23"/>
        <v>5</v>
      </c>
    </row>
    <row r="481" spans="1:10" s="13" customFormat="1" ht="22.5" customHeight="1">
      <c r="A481" s="10" t="s">
        <v>1841</v>
      </c>
      <c r="B481" s="11" t="s">
        <v>357</v>
      </c>
      <c r="C481" s="11" t="s">
        <v>358</v>
      </c>
      <c r="D481" s="11" t="s">
        <v>15</v>
      </c>
      <c r="E481" s="11" t="s">
        <v>30</v>
      </c>
      <c r="F481" s="12">
        <v>59.79</v>
      </c>
      <c r="G481" s="12"/>
      <c r="H481" s="12">
        <f t="shared" si="21"/>
        <v>59.79</v>
      </c>
      <c r="I481" s="11"/>
      <c r="J481" s="12">
        <f t="shared" si="23"/>
        <v>2</v>
      </c>
    </row>
    <row r="482" spans="1:10" s="13" customFormat="1" ht="22.5" customHeight="1">
      <c r="A482" s="10" t="s">
        <v>1841</v>
      </c>
      <c r="B482" s="11" t="s">
        <v>1540</v>
      </c>
      <c r="C482" s="11" t="s">
        <v>1541</v>
      </c>
      <c r="D482" s="11" t="s">
        <v>15</v>
      </c>
      <c r="E482" s="11" t="s">
        <v>30</v>
      </c>
      <c r="F482" s="12">
        <v>0</v>
      </c>
      <c r="G482" s="12"/>
      <c r="H482" s="12">
        <f t="shared" si="21"/>
        <v>0</v>
      </c>
      <c r="I482" s="11" t="s">
        <v>1494</v>
      </c>
      <c r="J482" s="12">
        <f t="shared" si="23"/>
        <v>15</v>
      </c>
    </row>
    <row r="483" spans="1:10" s="13" customFormat="1" ht="22.5" customHeight="1" thickBot="1">
      <c r="A483" s="14" t="s">
        <v>1842</v>
      </c>
      <c r="B483" s="15" t="s">
        <v>1307</v>
      </c>
      <c r="C483" s="15" t="s">
        <v>1308</v>
      </c>
      <c r="D483" s="15" t="s">
        <v>15</v>
      </c>
      <c r="E483" s="15" t="s">
        <v>30</v>
      </c>
      <c r="F483" s="16">
        <v>45.4</v>
      </c>
      <c r="G483" s="16"/>
      <c r="H483" s="16">
        <f t="shared" si="21"/>
        <v>45.4</v>
      </c>
      <c r="I483" s="15"/>
      <c r="J483" s="16">
        <f t="shared" si="23"/>
        <v>13</v>
      </c>
    </row>
    <row r="484" spans="1:10" s="13" customFormat="1" ht="22.5" customHeight="1" thickTop="1">
      <c r="A484" s="17" t="s">
        <v>1843</v>
      </c>
      <c r="B484" s="18" t="s">
        <v>307</v>
      </c>
      <c r="C484" s="18" t="s">
        <v>308</v>
      </c>
      <c r="D484" s="18" t="s">
        <v>7</v>
      </c>
      <c r="E484" s="18" t="s">
        <v>30</v>
      </c>
      <c r="F484" s="19">
        <v>60.95</v>
      </c>
      <c r="G484" s="19"/>
      <c r="H484" s="19">
        <f t="shared" si="21"/>
        <v>60.95</v>
      </c>
      <c r="I484" s="18"/>
      <c r="J484" s="19">
        <f>RANK(H484,$H$484:$H$487)</f>
        <v>1</v>
      </c>
    </row>
    <row r="485" spans="1:10" s="13" customFormat="1" ht="22.5" customHeight="1">
      <c r="A485" s="10" t="s">
        <v>1844</v>
      </c>
      <c r="B485" s="11" t="s">
        <v>806</v>
      </c>
      <c r="C485" s="11" t="s">
        <v>807</v>
      </c>
      <c r="D485" s="11" t="s">
        <v>15</v>
      </c>
      <c r="E485" s="11" t="s">
        <v>30</v>
      </c>
      <c r="F485" s="12">
        <v>53.54</v>
      </c>
      <c r="G485" s="12"/>
      <c r="H485" s="12">
        <f t="shared" si="21"/>
        <v>53.54</v>
      </c>
      <c r="I485" s="11"/>
      <c r="J485" s="12">
        <f t="shared" ref="J485:J487" si="24">RANK(H485,$H$484:$H$487)</f>
        <v>4</v>
      </c>
    </row>
    <row r="486" spans="1:10" s="13" customFormat="1" ht="22.5" customHeight="1">
      <c r="A486" s="10" t="s">
        <v>1845</v>
      </c>
      <c r="B486" s="11" t="s">
        <v>375</v>
      </c>
      <c r="C486" s="11" t="s">
        <v>376</v>
      </c>
      <c r="D486" s="11" t="s">
        <v>7</v>
      </c>
      <c r="E486" s="11" t="s">
        <v>30</v>
      </c>
      <c r="F486" s="12">
        <v>59.58</v>
      </c>
      <c r="G486" s="12"/>
      <c r="H486" s="12">
        <f>SUM(F486:G486)</f>
        <v>59.58</v>
      </c>
      <c r="I486" s="11"/>
      <c r="J486" s="12">
        <f t="shared" si="24"/>
        <v>2</v>
      </c>
    </row>
    <row r="487" spans="1:10" s="13" customFormat="1" ht="22.5" customHeight="1" thickBot="1">
      <c r="A487" s="14" t="s">
        <v>1845</v>
      </c>
      <c r="B487" s="15" t="s">
        <v>710</v>
      </c>
      <c r="C487" s="15" t="s">
        <v>711</v>
      </c>
      <c r="D487" s="15" t="s">
        <v>7</v>
      </c>
      <c r="E487" s="15" t="s">
        <v>30</v>
      </c>
      <c r="F487" s="16">
        <v>55.14</v>
      </c>
      <c r="G487" s="16"/>
      <c r="H487" s="16">
        <f t="shared" si="21"/>
        <v>55.14</v>
      </c>
      <c r="I487" s="15"/>
      <c r="J487" s="16">
        <f t="shared" si="24"/>
        <v>3</v>
      </c>
    </row>
    <row r="488" spans="1:10" s="13" customFormat="1" ht="22.5" customHeight="1" thickTop="1">
      <c r="A488" s="17" t="s">
        <v>1846</v>
      </c>
      <c r="B488" s="18" t="s">
        <v>1014</v>
      </c>
      <c r="C488" s="18" t="s">
        <v>857</v>
      </c>
      <c r="D488" s="18" t="s">
        <v>15</v>
      </c>
      <c r="E488" s="18" t="s">
        <v>30</v>
      </c>
      <c r="F488" s="19">
        <v>50.96</v>
      </c>
      <c r="G488" s="19"/>
      <c r="H488" s="19">
        <f t="shared" si="21"/>
        <v>50.96</v>
      </c>
      <c r="I488" s="18"/>
      <c r="J488" s="19">
        <f>RANK(H488,$H$488:$H$505)</f>
        <v>10</v>
      </c>
    </row>
    <row r="489" spans="1:10" s="13" customFormat="1" ht="22.5" customHeight="1">
      <c r="A489" s="10" t="s">
        <v>1847</v>
      </c>
      <c r="B489" s="11" t="s">
        <v>812</v>
      </c>
      <c r="C489" s="11" t="s">
        <v>813</v>
      </c>
      <c r="D489" s="11" t="s">
        <v>7</v>
      </c>
      <c r="E489" s="11" t="s">
        <v>30</v>
      </c>
      <c r="F489" s="12">
        <v>53.54</v>
      </c>
      <c r="G489" s="12"/>
      <c r="H489" s="12">
        <f t="shared" si="21"/>
        <v>53.54</v>
      </c>
      <c r="I489" s="11"/>
      <c r="J489" s="12">
        <f t="shared" ref="J489:J505" si="25">RANK(H489,$H$487:$H$505)</f>
        <v>8</v>
      </c>
    </row>
    <row r="490" spans="1:10" s="13" customFormat="1" ht="22.5" customHeight="1">
      <c r="A490" s="10" t="s">
        <v>1848</v>
      </c>
      <c r="B490" s="11" t="s">
        <v>401</v>
      </c>
      <c r="C490" s="11" t="s">
        <v>402</v>
      </c>
      <c r="D490" s="11" t="s">
        <v>7</v>
      </c>
      <c r="E490" s="11" t="s">
        <v>30</v>
      </c>
      <c r="F490" s="12">
        <v>59.33</v>
      </c>
      <c r="G490" s="12"/>
      <c r="H490" s="12">
        <f t="shared" si="21"/>
        <v>59.33</v>
      </c>
      <c r="I490" s="11"/>
      <c r="J490" s="12">
        <f t="shared" si="25"/>
        <v>3</v>
      </c>
    </row>
    <row r="491" spans="1:10" s="13" customFormat="1" ht="22.5" customHeight="1">
      <c r="A491" s="10" t="s">
        <v>1849</v>
      </c>
      <c r="B491" s="11" t="s">
        <v>571</v>
      </c>
      <c r="C491" s="11" t="s">
        <v>572</v>
      </c>
      <c r="D491" s="11" t="s">
        <v>7</v>
      </c>
      <c r="E491" s="11" t="s">
        <v>30</v>
      </c>
      <c r="F491" s="12">
        <v>57.01</v>
      </c>
      <c r="G491" s="12"/>
      <c r="H491" s="12">
        <f t="shared" si="21"/>
        <v>57.01</v>
      </c>
      <c r="I491" s="11"/>
      <c r="J491" s="12">
        <f t="shared" si="25"/>
        <v>4</v>
      </c>
    </row>
    <row r="492" spans="1:10" s="13" customFormat="1" ht="22.5" customHeight="1">
      <c r="A492" s="10" t="s">
        <v>1850</v>
      </c>
      <c r="B492" s="11" t="s">
        <v>1309</v>
      </c>
      <c r="C492" s="11" t="s">
        <v>1310</v>
      </c>
      <c r="D492" s="11" t="s">
        <v>7</v>
      </c>
      <c r="E492" s="11" t="s">
        <v>30</v>
      </c>
      <c r="F492" s="12">
        <v>45.4</v>
      </c>
      <c r="G492" s="12"/>
      <c r="H492" s="12">
        <f t="shared" si="21"/>
        <v>45.4</v>
      </c>
      <c r="I492" s="11"/>
      <c r="J492" s="12">
        <f t="shared" si="25"/>
        <v>12</v>
      </c>
    </row>
    <row r="493" spans="1:10" s="13" customFormat="1" ht="22.5" customHeight="1">
      <c r="A493" s="10" t="s">
        <v>1851</v>
      </c>
      <c r="B493" s="11" t="s">
        <v>1367</v>
      </c>
      <c r="C493" s="11" t="s">
        <v>1368</v>
      </c>
      <c r="D493" s="11" t="s">
        <v>7</v>
      </c>
      <c r="E493" s="11" t="s">
        <v>30</v>
      </c>
      <c r="F493" s="12">
        <v>43.74</v>
      </c>
      <c r="G493" s="12"/>
      <c r="H493" s="12">
        <f t="shared" si="21"/>
        <v>43.74</v>
      </c>
      <c r="I493" s="11"/>
      <c r="J493" s="12">
        <f t="shared" si="25"/>
        <v>14</v>
      </c>
    </row>
    <row r="494" spans="1:10" s="13" customFormat="1" ht="22.5" customHeight="1">
      <c r="A494" s="10" t="s">
        <v>1852</v>
      </c>
      <c r="B494" s="11" t="s">
        <v>371</v>
      </c>
      <c r="C494" s="11" t="s">
        <v>372</v>
      </c>
      <c r="D494" s="11" t="s">
        <v>7</v>
      </c>
      <c r="E494" s="11" t="s">
        <v>30</v>
      </c>
      <c r="F494" s="12">
        <v>59.78</v>
      </c>
      <c r="G494" s="12"/>
      <c r="H494" s="12">
        <f t="shared" si="21"/>
        <v>59.78</v>
      </c>
      <c r="I494" s="11"/>
      <c r="J494" s="12">
        <f t="shared" si="25"/>
        <v>2</v>
      </c>
    </row>
    <row r="495" spans="1:10" s="13" customFormat="1" ht="22.5" customHeight="1">
      <c r="A495" s="10" t="s">
        <v>1852</v>
      </c>
      <c r="B495" s="11" t="s">
        <v>1544</v>
      </c>
      <c r="C495" s="11" t="s">
        <v>1545</v>
      </c>
      <c r="D495" s="11" t="s">
        <v>7</v>
      </c>
      <c r="E495" s="11" t="s">
        <v>30</v>
      </c>
      <c r="F495" s="12">
        <v>0</v>
      </c>
      <c r="G495" s="12"/>
      <c r="H495" s="12">
        <f t="shared" si="21"/>
        <v>0</v>
      </c>
      <c r="I495" s="11" t="s">
        <v>1494</v>
      </c>
      <c r="J495" s="12">
        <f t="shared" si="25"/>
        <v>17</v>
      </c>
    </row>
    <row r="496" spans="1:10" s="13" customFormat="1" ht="22.5" customHeight="1">
      <c r="A496" s="10" t="s">
        <v>1853</v>
      </c>
      <c r="B496" s="11" t="s">
        <v>1297</v>
      </c>
      <c r="C496" s="11" t="s">
        <v>1298</v>
      </c>
      <c r="D496" s="11" t="s">
        <v>7</v>
      </c>
      <c r="E496" s="11" t="s">
        <v>30</v>
      </c>
      <c r="F496" s="12">
        <v>45.65</v>
      </c>
      <c r="G496" s="12">
        <v>10</v>
      </c>
      <c r="H496" s="12">
        <f t="shared" si="21"/>
        <v>55.65</v>
      </c>
      <c r="I496" s="11" t="s">
        <v>1854</v>
      </c>
      <c r="J496" s="12">
        <f t="shared" si="25"/>
        <v>6</v>
      </c>
    </row>
    <row r="497" spans="1:10" s="13" customFormat="1" ht="22.5" customHeight="1">
      <c r="A497" s="10" t="s">
        <v>1855</v>
      </c>
      <c r="B497" s="11" t="s">
        <v>978</v>
      </c>
      <c r="C497" s="11" t="s">
        <v>979</v>
      </c>
      <c r="D497" s="11" t="s">
        <v>7</v>
      </c>
      <c r="E497" s="11" t="s">
        <v>30</v>
      </c>
      <c r="F497" s="12">
        <v>51.46</v>
      </c>
      <c r="G497" s="12"/>
      <c r="H497" s="12">
        <f t="shared" si="21"/>
        <v>51.46</v>
      </c>
      <c r="I497" s="11"/>
      <c r="J497" s="12">
        <f t="shared" si="25"/>
        <v>10</v>
      </c>
    </row>
    <row r="498" spans="1:10" s="13" customFormat="1" ht="22.5" customHeight="1">
      <c r="A498" s="10" t="s">
        <v>1855</v>
      </c>
      <c r="B498" s="11" t="s">
        <v>862</v>
      </c>
      <c r="C498" s="11" t="s">
        <v>863</v>
      </c>
      <c r="D498" s="11" t="s">
        <v>7</v>
      </c>
      <c r="E498" s="11" t="s">
        <v>30</v>
      </c>
      <c r="F498" s="12">
        <v>52.82</v>
      </c>
      <c r="G498" s="12"/>
      <c r="H498" s="12">
        <f t="shared" si="21"/>
        <v>52.82</v>
      </c>
      <c r="I498" s="11"/>
      <c r="J498" s="12">
        <f t="shared" si="25"/>
        <v>9</v>
      </c>
    </row>
    <row r="499" spans="1:10" s="13" customFormat="1" ht="22.5" customHeight="1">
      <c r="A499" s="10" t="s">
        <v>1856</v>
      </c>
      <c r="B499" s="11" t="s">
        <v>1337</v>
      </c>
      <c r="C499" s="11" t="s">
        <v>1338</v>
      </c>
      <c r="D499" s="11" t="s">
        <v>15</v>
      </c>
      <c r="E499" s="11" t="s">
        <v>30</v>
      </c>
      <c r="F499" s="12">
        <v>44.7</v>
      </c>
      <c r="G499" s="12"/>
      <c r="H499" s="12">
        <f t="shared" si="21"/>
        <v>44.7</v>
      </c>
      <c r="I499" s="11"/>
      <c r="J499" s="12">
        <f t="shared" si="25"/>
        <v>13</v>
      </c>
    </row>
    <row r="500" spans="1:10" s="13" customFormat="1" ht="22.5" customHeight="1">
      <c r="A500" s="10" t="s">
        <v>1857</v>
      </c>
      <c r="B500" s="11" t="s">
        <v>75</v>
      </c>
      <c r="C500" s="11" t="s">
        <v>76</v>
      </c>
      <c r="D500" s="11" t="s">
        <v>15</v>
      </c>
      <c r="E500" s="11" t="s">
        <v>30</v>
      </c>
      <c r="F500" s="12">
        <v>67.66</v>
      </c>
      <c r="G500" s="12"/>
      <c r="H500" s="12">
        <f t="shared" si="21"/>
        <v>67.66</v>
      </c>
      <c r="I500" s="11"/>
      <c r="J500" s="12">
        <f t="shared" si="25"/>
        <v>1</v>
      </c>
    </row>
    <row r="501" spans="1:10" s="13" customFormat="1" ht="22.5" customHeight="1">
      <c r="A501" s="10" t="s">
        <v>1857</v>
      </c>
      <c r="B501" s="11" t="s">
        <v>1493</v>
      </c>
      <c r="C501" s="11" t="s">
        <v>270</v>
      </c>
      <c r="D501" s="11" t="s">
        <v>15</v>
      </c>
      <c r="E501" s="11" t="s">
        <v>30</v>
      </c>
      <c r="F501" s="12">
        <v>0</v>
      </c>
      <c r="G501" s="12"/>
      <c r="H501" s="12">
        <f t="shared" si="21"/>
        <v>0</v>
      </c>
      <c r="I501" s="11" t="s">
        <v>1494</v>
      </c>
      <c r="J501" s="12">
        <f t="shared" si="25"/>
        <v>17</v>
      </c>
    </row>
    <row r="502" spans="1:10" s="13" customFormat="1" ht="22.5" customHeight="1">
      <c r="A502" s="10" t="s">
        <v>1857</v>
      </c>
      <c r="B502" s="11" t="s">
        <v>1235</v>
      </c>
      <c r="C502" s="11" t="s">
        <v>1236</v>
      </c>
      <c r="D502" s="11" t="s">
        <v>7</v>
      </c>
      <c r="E502" s="11" t="s">
        <v>30</v>
      </c>
      <c r="F502" s="12">
        <v>47.01</v>
      </c>
      <c r="G502" s="12">
        <v>10</v>
      </c>
      <c r="H502" s="12">
        <f t="shared" si="21"/>
        <v>57.01</v>
      </c>
      <c r="I502" s="11" t="s">
        <v>1858</v>
      </c>
      <c r="J502" s="12">
        <f t="shared" si="25"/>
        <v>4</v>
      </c>
    </row>
    <row r="503" spans="1:10" s="13" customFormat="1" ht="22.5" customHeight="1">
      <c r="A503" s="10" t="s">
        <v>1849</v>
      </c>
      <c r="B503" s="11" t="s">
        <v>1459</v>
      </c>
      <c r="C503" s="11" t="s">
        <v>1460</v>
      </c>
      <c r="D503" s="11" t="s">
        <v>7</v>
      </c>
      <c r="E503" s="11" t="s">
        <v>30</v>
      </c>
      <c r="F503" s="12">
        <v>37.979999999999997</v>
      </c>
      <c r="G503" s="12"/>
      <c r="H503" s="12">
        <f t="shared" si="21"/>
        <v>37.979999999999997</v>
      </c>
      <c r="I503" s="11"/>
      <c r="J503" s="12">
        <f t="shared" si="25"/>
        <v>16</v>
      </c>
    </row>
    <row r="504" spans="1:10" s="13" customFormat="1" ht="22.5" customHeight="1">
      <c r="A504" s="10" t="s">
        <v>1859</v>
      </c>
      <c r="B504" s="11" t="s">
        <v>1495</v>
      </c>
      <c r="C504" s="11" t="s">
        <v>1496</v>
      </c>
      <c r="D504" s="11" t="s">
        <v>7</v>
      </c>
      <c r="E504" s="11" t="s">
        <v>30</v>
      </c>
      <c r="F504" s="12">
        <v>0</v>
      </c>
      <c r="G504" s="12"/>
      <c r="H504" s="12">
        <f t="shared" si="21"/>
        <v>0</v>
      </c>
      <c r="I504" s="11" t="s">
        <v>1494</v>
      </c>
      <c r="J504" s="12">
        <f t="shared" si="25"/>
        <v>17</v>
      </c>
    </row>
    <row r="505" spans="1:10" s="13" customFormat="1" ht="22.5" customHeight="1" thickBot="1">
      <c r="A505" s="14" t="s">
        <v>1860</v>
      </c>
      <c r="B505" s="15" t="s">
        <v>1425</v>
      </c>
      <c r="C505" s="15" t="s">
        <v>1426</v>
      </c>
      <c r="D505" s="15" t="s">
        <v>7</v>
      </c>
      <c r="E505" s="15" t="s">
        <v>30</v>
      </c>
      <c r="F505" s="16">
        <v>40.049999999999997</v>
      </c>
      <c r="G505" s="16"/>
      <c r="H505" s="16">
        <f t="shared" si="21"/>
        <v>40.049999999999997</v>
      </c>
      <c r="I505" s="15"/>
      <c r="J505" s="16">
        <f t="shared" si="25"/>
        <v>15</v>
      </c>
    </row>
    <row r="506" spans="1:10" s="13" customFormat="1" ht="22.5" customHeight="1" thickTop="1">
      <c r="A506" s="17" t="s">
        <v>1861</v>
      </c>
      <c r="B506" s="18" t="s">
        <v>141</v>
      </c>
      <c r="C506" s="18" t="s">
        <v>142</v>
      </c>
      <c r="D506" s="18" t="s">
        <v>7</v>
      </c>
      <c r="E506" s="18" t="s">
        <v>30</v>
      </c>
      <c r="F506" s="19">
        <v>64.89</v>
      </c>
      <c r="G506" s="19"/>
      <c r="H506" s="19">
        <f t="shared" si="21"/>
        <v>64.89</v>
      </c>
      <c r="I506" s="18"/>
      <c r="J506" s="19">
        <f>RANK(H506,$H$505:$H$515)</f>
        <v>1</v>
      </c>
    </row>
    <row r="507" spans="1:10" s="13" customFormat="1" ht="22.5" customHeight="1">
      <c r="A507" s="10" t="s">
        <v>1861</v>
      </c>
      <c r="B507" s="11" t="s">
        <v>149</v>
      </c>
      <c r="C507" s="11" t="s">
        <v>150</v>
      </c>
      <c r="D507" s="11" t="s">
        <v>7</v>
      </c>
      <c r="E507" s="11" t="s">
        <v>30</v>
      </c>
      <c r="F507" s="12">
        <v>64.44</v>
      </c>
      <c r="G507" s="12"/>
      <c r="H507" s="12">
        <f t="shared" si="21"/>
        <v>64.44</v>
      </c>
      <c r="I507" s="11"/>
      <c r="J507" s="12">
        <f t="shared" ref="J507:J515" si="26">RANK(H507,$H$505:$H$515)</f>
        <v>2</v>
      </c>
    </row>
    <row r="508" spans="1:10" s="13" customFormat="1" ht="22.5" customHeight="1">
      <c r="A508" s="10" t="s">
        <v>1862</v>
      </c>
      <c r="B508" s="11" t="s">
        <v>195</v>
      </c>
      <c r="C508" s="11" t="s">
        <v>196</v>
      </c>
      <c r="D508" s="11" t="s">
        <v>15</v>
      </c>
      <c r="E508" s="11" t="s">
        <v>30</v>
      </c>
      <c r="F508" s="12">
        <v>63.07</v>
      </c>
      <c r="G508" s="12"/>
      <c r="H508" s="12">
        <f t="shared" si="21"/>
        <v>63.07</v>
      </c>
      <c r="I508" s="11"/>
      <c r="J508" s="12">
        <f t="shared" si="26"/>
        <v>3</v>
      </c>
    </row>
    <row r="509" spans="1:10" s="13" customFormat="1" ht="22.5" customHeight="1">
      <c r="A509" s="10" t="s">
        <v>1863</v>
      </c>
      <c r="B509" s="11" t="s">
        <v>1249</v>
      </c>
      <c r="C509" s="11" t="s">
        <v>1250</v>
      </c>
      <c r="D509" s="11" t="s">
        <v>15</v>
      </c>
      <c r="E509" s="11" t="s">
        <v>30</v>
      </c>
      <c r="F509" s="12">
        <v>46.57</v>
      </c>
      <c r="G509" s="12"/>
      <c r="H509" s="12">
        <f t="shared" si="21"/>
        <v>46.57</v>
      </c>
      <c r="I509" s="11"/>
      <c r="J509" s="12">
        <f t="shared" si="26"/>
        <v>10</v>
      </c>
    </row>
    <row r="510" spans="1:10" s="13" customFormat="1" ht="22.5" customHeight="1">
      <c r="A510" s="10" t="s">
        <v>1864</v>
      </c>
      <c r="B510" s="11" t="s">
        <v>866</v>
      </c>
      <c r="C510" s="11" t="s">
        <v>867</v>
      </c>
      <c r="D510" s="11" t="s">
        <v>15</v>
      </c>
      <c r="E510" s="11" t="s">
        <v>30</v>
      </c>
      <c r="F510" s="12">
        <v>52.81</v>
      </c>
      <c r="G510" s="12"/>
      <c r="H510" s="12">
        <f t="shared" si="21"/>
        <v>52.81</v>
      </c>
      <c r="I510" s="11"/>
      <c r="J510" s="12">
        <f t="shared" si="26"/>
        <v>6</v>
      </c>
    </row>
    <row r="511" spans="1:10" s="13" customFormat="1" ht="22.5" customHeight="1">
      <c r="A511" s="10" t="s">
        <v>1865</v>
      </c>
      <c r="B511" s="11" t="s">
        <v>1029</v>
      </c>
      <c r="C511" s="11" t="s">
        <v>1030</v>
      </c>
      <c r="D511" s="11" t="s">
        <v>7</v>
      </c>
      <c r="E511" s="11" t="s">
        <v>30</v>
      </c>
      <c r="F511" s="12">
        <v>50.75</v>
      </c>
      <c r="G511" s="12"/>
      <c r="H511" s="12">
        <f t="shared" si="21"/>
        <v>50.75</v>
      </c>
      <c r="I511" s="11"/>
      <c r="J511" s="12">
        <f t="shared" si="26"/>
        <v>8</v>
      </c>
    </row>
    <row r="512" spans="1:10" s="13" customFormat="1" ht="22.5" customHeight="1">
      <c r="A512" s="10" t="s">
        <v>1865</v>
      </c>
      <c r="B512" s="11" t="s">
        <v>275</v>
      </c>
      <c r="C512" s="11" t="s">
        <v>276</v>
      </c>
      <c r="D512" s="11" t="s">
        <v>15</v>
      </c>
      <c r="E512" s="11" t="s">
        <v>30</v>
      </c>
      <c r="F512" s="12">
        <v>61.21</v>
      </c>
      <c r="G512" s="12"/>
      <c r="H512" s="12">
        <f t="shared" si="21"/>
        <v>61.21</v>
      </c>
      <c r="I512" s="11"/>
      <c r="J512" s="12">
        <f t="shared" si="26"/>
        <v>4</v>
      </c>
    </row>
    <row r="513" spans="1:10" s="13" customFormat="1" ht="22.5" customHeight="1">
      <c r="A513" s="10" t="s">
        <v>1866</v>
      </c>
      <c r="B513" s="11" t="s">
        <v>417</v>
      </c>
      <c r="C513" s="11" t="s">
        <v>418</v>
      </c>
      <c r="D513" s="11" t="s">
        <v>15</v>
      </c>
      <c r="E513" s="11" t="s">
        <v>30</v>
      </c>
      <c r="F513" s="12">
        <v>59.09</v>
      </c>
      <c r="G513" s="12"/>
      <c r="H513" s="12">
        <f t="shared" si="21"/>
        <v>59.09</v>
      </c>
      <c r="I513" s="11"/>
      <c r="J513" s="12">
        <f t="shared" si="26"/>
        <v>5</v>
      </c>
    </row>
    <row r="514" spans="1:10" s="13" customFormat="1" ht="22.5" customHeight="1">
      <c r="A514" s="10" t="s">
        <v>1866</v>
      </c>
      <c r="B514" s="11" t="s">
        <v>1017</v>
      </c>
      <c r="C514" s="11" t="s">
        <v>1018</v>
      </c>
      <c r="D514" s="11" t="s">
        <v>15</v>
      </c>
      <c r="E514" s="11" t="s">
        <v>30</v>
      </c>
      <c r="F514" s="12">
        <v>50.95</v>
      </c>
      <c r="G514" s="12"/>
      <c r="H514" s="12">
        <f t="shared" si="21"/>
        <v>50.95</v>
      </c>
      <c r="I514" s="11"/>
      <c r="J514" s="12">
        <f t="shared" si="26"/>
        <v>7</v>
      </c>
    </row>
    <row r="515" spans="1:10" s="13" customFormat="1" ht="22.5" customHeight="1" thickBot="1">
      <c r="A515" s="14" t="s">
        <v>1866</v>
      </c>
      <c r="B515" s="15" t="s">
        <v>1101</v>
      </c>
      <c r="C515" s="15" t="s">
        <v>1102</v>
      </c>
      <c r="D515" s="15" t="s">
        <v>15</v>
      </c>
      <c r="E515" s="15" t="s">
        <v>30</v>
      </c>
      <c r="F515" s="16">
        <v>49.79</v>
      </c>
      <c r="G515" s="16"/>
      <c r="H515" s="16">
        <f t="shared" si="21"/>
        <v>49.79</v>
      </c>
      <c r="I515" s="15"/>
      <c r="J515" s="16">
        <f t="shared" si="26"/>
        <v>9</v>
      </c>
    </row>
    <row r="516" spans="1:10" s="13" customFormat="1" ht="22.5" customHeight="1" thickTop="1">
      <c r="A516" s="17" t="s">
        <v>1867</v>
      </c>
      <c r="B516" s="18" t="s">
        <v>1152</v>
      </c>
      <c r="C516" s="18" t="s">
        <v>1153</v>
      </c>
      <c r="D516" s="18" t="s">
        <v>15</v>
      </c>
      <c r="E516" s="18" t="s">
        <v>30</v>
      </c>
      <c r="F516" s="19">
        <v>48.62</v>
      </c>
      <c r="G516" s="19"/>
      <c r="H516" s="19">
        <f t="shared" ref="H516:H579" si="27">SUM(F516:G516)</f>
        <v>48.62</v>
      </c>
      <c r="I516" s="18"/>
      <c r="J516" s="19">
        <f>RANK(H516,$H$516:$H$534)</f>
        <v>12</v>
      </c>
    </row>
    <row r="517" spans="1:10" s="13" customFormat="1" ht="22.5" customHeight="1">
      <c r="A517" s="10" t="s">
        <v>1868</v>
      </c>
      <c r="B517" s="11" t="s">
        <v>361</v>
      </c>
      <c r="C517" s="11" t="s">
        <v>362</v>
      </c>
      <c r="D517" s="11" t="s">
        <v>15</v>
      </c>
      <c r="E517" s="11" t="s">
        <v>30</v>
      </c>
      <c r="F517" s="12">
        <v>59.79</v>
      </c>
      <c r="G517" s="12"/>
      <c r="H517" s="12">
        <f t="shared" si="27"/>
        <v>59.79</v>
      </c>
      <c r="I517" s="11"/>
      <c r="J517" s="12">
        <f t="shared" ref="J517:J534" si="28">RANK(H517,$H$516:$H$534)</f>
        <v>3</v>
      </c>
    </row>
    <row r="518" spans="1:10" s="13" customFormat="1" ht="22.5" customHeight="1">
      <c r="A518" s="10" t="s">
        <v>1868</v>
      </c>
      <c r="B518" s="11" t="s">
        <v>1439</v>
      </c>
      <c r="C518" s="11" t="s">
        <v>1440</v>
      </c>
      <c r="D518" s="11" t="s">
        <v>15</v>
      </c>
      <c r="E518" s="11" t="s">
        <v>30</v>
      </c>
      <c r="F518" s="12">
        <v>39.35</v>
      </c>
      <c r="G518" s="12"/>
      <c r="H518" s="12">
        <f t="shared" si="27"/>
        <v>39.35</v>
      </c>
      <c r="I518" s="11"/>
      <c r="J518" s="12">
        <f t="shared" si="28"/>
        <v>19</v>
      </c>
    </row>
    <row r="519" spans="1:10" s="13" customFormat="1" ht="22.5" customHeight="1">
      <c r="A519" s="10" t="s">
        <v>1869</v>
      </c>
      <c r="B519" s="11" t="s">
        <v>1031</v>
      </c>
      <c r="C519" s="11" t="s">
        <v>1032</v>
      </c>
      <c r="D519" s="11" t="s">
        <v>15</v>
      </c>
      <c r="E519" s="11" t="s">
        <v>30</v>
      </c>
      <c r="F519" s="12">
        <v>50.75</v>
      </c>
      <c r="G519" s="12"/>
      <c r="H519" s="12">
        <f t="shared" si="27"/>
        <v>50.75</v>
      </c>
      <c r="I519" s="11"/>
      <c r="J519" s="12">
        <f t="shared" si="28"/>
        <v>11</v>
      </c>
    </row>
    <row r="520" spans="1:10" s="13" customFormat="1" ht="22.5" customHeight="1">
      <c r="A520" s="10" t="s">
        <v>1869</v>
      </c>
      <c r="B520" s="11" t="s">
        <v>1313</v>
      </c>
      <c r="C520" s="11" t="s">
        <v>1314</v>
      </c>
      <c r="D520" s="11" t="s">
        <v>15</v>
      </c>
      <c r="E520" s="11" t="s">
        <v>30</v>
      </c>
      <c r="F520" s="12">
        <v>45.4</v>
      </c>
      <c r="G520" s="12"/>
      <c r="H520" s="12">
        <f t="shared" si="27"/>
        <v>45.4</v>
      </c>
      <c r="I520" s="11"/>
      <c r="J520" s="12">
        <f t="shared" si="28"/>
        <v>14</v>
      </c>
    </row>
    <row r="521" spans="1:10" s="13" customFormat="1" ht="22.5" customHeight="1">
      <c r="A521" s="10" t="s">
        <v>1870</v>
      </c>
      <c r="B521" s="11" t="s">
        <v>261</v>
      </c>
      <c r="C521" s="11" t="s">
        <v>262</v>
      </c>
      <c r="D521" s="11" t="s">
        <v>15</v>
      </c>
      <c r="E521" s="11" t="s">
        <v>30</v>
      </c>
      <c r="F521" s="12">
        <v>61.61</v>
      </c>
      <c r="G521" s="12"/>
      <c r="H521" s="12">
        <f t="shared" si="27"/>
        <v>61.61</v>
      </c>
      <c r="I521" s="11"/>
      <c r="J521" s="12">
        <f t="shared" si="28"/>
        <v>1</v>
      </c>
    </row>
    <row r="522" spans="1:10" s="13" customFormat="1" ht="22.5" customHeight="1">
      <c r="A522" s="10" t="s">
        <v>1870</v>
      </c>
      <c r="B522" s="11" t="s">
        <v>798</v>
      </c>
      <c r="C522" s="11" t="s">
        <v>799</v>
      </c>
      <c r="D522" s="11" t="s">
        <v>15</v>
      </c>
      <c r="E522" s="11" t="s">
        <v>30</v>
      </c>
      <c r="F522" s="12">
        <v>53.72</v>
      </c>
      <c r="G522" s="12"/>
      <c r="H522" s="12">
        <f t="shared" si="27"/>
        <v>53.72</v>
      </c>
      <c r="I522" s="11"/>
      <c r="J522" s="12">
        <f t="shared" si="28"/>
        <v>7</v>
      </c>
    </row>
    <row r="523" spans="1:10" s="13" customFormat="1" ht="22.5" customHeight="1">
      <c r="A523" s="10" t="s">
        <v>1870</v>
      </c>
      <c r="B523" s="11" t="s">
        <v>1431</v>
      </c>
      <c r="C523" s="11" t="s">
        <v>1432</v>
      </c>
      <c r="D523" s="11" t="s">
        <v>15</v>
      </c>
      <c r="E523" s="11" t="s">
        <v>30</v>
      </c>
      <c r="F523" s="12">
        <v>39.79</v>
      </c>
      <c r="G523" s="12"/>
      <c r="H523" s="12">
        <f t="shared" si="27"/>
        <v>39.79</v>
      </c>
      <c r="I523" s="11"/>
      <c r="J523" s="12">
        <f t="shared" si="28"/>
        <v>18</v>
      </c>
    </row>
    <row r="524" spans="1:10" s="13" customFormat="1" ht="22.5" customHeight="1">
      <c r="A524" s="10" t="s">
        <v>1870</v>
      </c>
      <c r="B524" s="11" t="s">
        <v>1301</v>
      </c>
      <c r="C524" s="11" t="s">
        <v>1302</v>
      </c>
      <c r="D524" s="11" t="s">
        <v>15</v>
      </c>
      <c r="E524" s="11" t="s">
        <v>30</v>
      </c>
      <c r="F524" s="12">
        <v>45.61</v>
      </c>
      <c r="G524" s="12"/>
      <c r="H524" s="12">
        <f t="shared" si="27"/>
        <v>45.61</v>
      </c>
      <c r="I524" s="11"/>
      <c r="J524" s="12">
        <f t="shared" si="28"/>
        <v>13</v>
      </c>
    </row>
    <row r="525" spans="1:10" s="13" customFormat="1" ht="22.5" customHeight="1">
      <c r="A525" s="10" t="s">
        <v>1871</v>
      </c>
      <c r="B525" s="11" t="s">
        <v>457</v>
      </c>
      <c r="C525" s="11" t="s">
        <v>458</v>
      </c>
      <c r="D525" s="11" t="s">
        <v>15</v>
      </c>
      <c r="E525" s="11" t="s">
        <v>30</v>
      </c>
      <c r="F525" s="12">
        <v>58.64</v>
      </c>
      <c r="G525" s="12"/>
      <c r="H525" s="12">
        <f t="shared" si="27"/>
        <v>58.64</v>
      </c>
      <c r="I525" s="11"/>
      <c r="J525" s="12">
        <f t="shared" si="28"/>
        <v>4</v>
      </c>
    </row>
    <row r="526" spans="1:10" s="13" customFormat="1" ht="22.5" customHeight="1">
      <c r="A526" s="10" t="s">
        <v>1872</v>
      </c>
      <c r="B526" s="11" t="s">
        <v>744</v>
      </c>
      <c r="C526" s="11" t="s">
        <v>745</v>
      </c>
      <c r="D526" s="11" t="s">
        <v>15</v>
      </c>
      <c r="E526" s="11" t="s">
        <v>30</v>
      </c>
      <c r="F526" s="12">
        <v>54.44</v>
      </c>
      <c r="G526" s="12"/>
      <c r="H526" s="12">
        <f t="shared" si="27"/>
        <v>54.44</v>
      </c>
      <c r="I526" s="11"/>
      <c r="J526" s="12">
        <f t="shared" si="28"/>
        <v>6</v>
      </c>
    </row>
    <row r="527" spans="1:10" s="13" customFormat="1" ht="22.5" customHeight="1">
      <c r="A527" s="10" t="s">
        <v>1872</v>
      </c>
      <c r="B527" s="11" t="s">
        <v>935</v>
      </c>
      <c r="C527" s="11" t="s">
        <v>936</v>
      </c>
      <c r="D527" s="11" t="s">
        <v>15</v>
      </c>
      <c r="E527" s="11" t="s">
        <v>30</v>
      </c>
      <c r="F527" s="12">
        <v>51.91</v>
      </c>
      <c r="G527" s="12"/>
      <c r="H527" s="12">
        <f t="shared" si="27"/>
        <v>51.91</v>
      </c>
      <c r="I527" s="11"/>
      <c r="J527" s="12">
        <f t="shared" si="28"/>
        <v>9</v>
      </c>
    </row>
    <row r="528" spans="1:10" s="13" customFormat="1" ht="22.5" customHeight="1">
      <c r="A528" s="10" t="s">
        <v>1870</v>
      </c>
      <c r="B528" s="11" t="s">
        <v>1351</v>
      </c>
      <c r="C528" s="11" t="s">
        <v>1352</v>
      </c>
      <c r="D528" s="11" t="s">
        <v>7</v>
      </c>
      <c r="E528" s="11" t="s">
        <v>30</v>
      </c>
      <c r="F528" s="12">
        <v>44.43</v>
      </c>
      <c r="G528" s="12"/>
      <c r="H528" s="12">
        <f t="shared" si="27"/>
        <v>44.43</v>
      </c>
      <c r="I528" s="11"/>
      <c r="J528" s="12">
        <f t="shared" si="28"/>
        <v>16</v>
      </c>
    </row>
    <row r="529" spans="1:10" s="13" customFormat="1" ht="22.5" customHeight="1">
      <c r="A529" s="10" t="s">
        <v>1873</v>
      </c>
      <c r="B529" s="11" t="s">
        <v>1374</v>
      </c>
      <c r="C529" s="11" t="s">
        <v>1375</v>
      </c>
      <c r="D529" s="11" t="s">
        <v>7</v>
      </c>
      <c r="E529" s="11" t="s">
        <v>30</v>
      </c>
      <c r="F529" s="12">
        <v>43.54</v>
      </c>
      <c r="G529" s="12"/>
      <c r="H529" s="12">
        <f t="shared" si="27"/>
        <v>43.54</v>
      </c>
      <c r="I529" s="11"/>
      <c r="J529" s="12">
        <f t="shared" si="28"/>
        <v>17</v>
      </c>
    </row>
    <row r="530" spans="1:10" s="13" customFormat="1" ht="22.5" customHeight="1">
      <c r="A530" s="10" t="s">
        <v>1874</v>
      </c>
      <c r="B530" s="11" t="s">
        <v>657</v>
      </c>
      <c r="C530" s="11" t="s">
        <v>658</v>
      </c>
      <c r="D530" s="11" t="s">
        <v>15</v>
      </c>
      <c r="E530" s="11" t="s">
        <v>30</v>
      </c>
      <c r="F530" s="12">
        <v>55.84</v>
      </c>
      <c r="G530" s="12"/>
      <c r="H530" s="12">
        <f t="shared" si="27"/>
        <v>55.84</v>
      </c>
      <c r="I530" s="11"/>
      <c r="J530" s="12">
        <f t="shared" si="28"/>
        <v>5</v>
      </c>
    </row>
    <row r="531" spans="1:10" s="13" customFormat="1" ht="22.5" customHeight="1">
      <c r="A531" s="10" t="s">
        <v>1874</v>
      </c>
      <c r="B531" s="11" t="s">
        <v>305</v>
      </c>
      <c r="C531" s="11" t="s">
        <v>306</v>
      </c>
      <c r="D531" s="11" t="s">
        <v>7</v>
      </c>
      <c r="E531" s="11" t="s">
        <v>30</v>
      </c>
      <c r="F531" s="12">
        <v>60.95</v>
      </c>
      <c r="G531" s="12"/>
      <c r="H531" s="12">
        <f t="shared" si="27"/>
        <v>60.95</v>
      </c>
      <c r="I531" s="11"/>
      <c r="J531" s="12">
        <f t="shared" si="28"/>
        <v>2</v>
      </c>
    </row>
    <row r="532" spans="1:10" s="13" customFormat="1" ht="22.5" customHeight="1">
      <c r="A532" s="10" t="s">
        <v>1873</v>
      </c>
      <c r="B532" s="11" t="s">
        <v>872</v>
      </c>
      <c r="C532" s="11" t="s">
        <v>873</v>
      </c>
      <c r="D532" s="11" t="s">
        <v>15</v>
      </c>
      <c r="E532" s="11" t="s">
        <v>30</v>
      </c>
      <c r="F532" s="12">
        <v>52.58</v>
      </c>
      <c r="G532" s="12"/>
      <c r="H532" s="12">
        <f t="shared" si="27"/>
        <v>52.58</v>
      </c>
      <c r="I532" s="11"/>
      <c r="J532" s="12">
        <f t="shared" si="28"/>
        <v>8</v>
      </c>
    </row>
    <row r="533" spans="1:10" s="13" customFormat="1" ht="22.5" customHeight="1">
      <c r="A533" s="10" t="s">
        <v>1875</v>
      </c>
      <c r="B533" s="11" t="s">
        <v>933</v>
      </c>
      <c r="C533" s="11" t="s">
        <v>934</v>
      </c>
      <c r="D533" s="11" t="s">
        <v>15</v>
      </c>
      <c r="E533" s="11" t="s">
        <v>30</v>
      </c>
      <c r="F533" s="12">
        <v>51.91</v>
      </c>
      <c r="G533" s="12"/>
      <c r="H533" s="12">
        <f t="shared" si="27"/>
        <v>51.91</v>
      </c>
      <c r="I533" s="11"/>
      <c r="J533" s="12">
        <f t="shared" si="28"/>
        <v>9</v>
      </c>
    </row>
    <row r="534" spans="1:10" s="13" customFormat="1" ht="22.5" customHeight="1" thickBot="1">
      <c r="A534" s="14" t="s">
        <v>1876</v>
      </c>
      <c r="B534" s="15" t="s">
        <v>1335</v>
      </c>
      <c r="C534" s="15" t="s">
        <v>1336</v>
      </c>
      <c r="D534" s="15" t="s">
        <v>15</v>
      </c>
      <c r="E534" s="15" t="s">
        <v>30</v>
      </c>
      <c r="F534" s="16">
        <v>44.7</v>
      </c>
      <c r="G534" s="16"/>
      <c r="H534" s="16">
        <f t="shared" si="27"/>
        <v>44.7</v>
      </c>
      <c r="I534" s="15"/>
      <c r="J534" s="16">
        <f t="shared" si="28"/>
        <v>15</v>
      </c>
    </row>
    <row r="535" spans="1:10" s="13" customFormat="1" ht="22.5" customHeight="1" thickTop="1">
      <c r="A535" s="17" t="s">
        <v>1553</v>
      </c>
      <c r="B535" s="18" t="s">
        <v>55</v>
      </c>
      <c r="C535" s="18" t="s">
        <v>56</v>
      </c>
      <c r="D535" s="18" t="s">
        <v>7</v>
      </c>
      <c r="E535" s="18" t="s">
        <v>30</v>
      </c>
      <c r="F535" s="19">
        <v>69.53</v>
      </c>
      <c r="G535" s="19"/>
      <c r="H535" s="19">
        <f t="shared" si="27"/>
        <v>69.53</v>
      </c>
      <c r="I535" s="18"/>
      <c r="J535" s="19">
        <v>1</v>
      </c>
    </row>
    <row r="536" spans="1:10" s="13" customFormat="1" ht="22.5" customHeight="1">
      <c r="A536" s="10" t="s">
        <v>1553</v>
      </c>
      <c r="B536" s="11" t="s">
        <v>171</v>
      </c>
      <c r="C536" s="11" t="s">
        <v>172</v>
      </c>
      <c r="D536" s="11" t="s">
        <v>7</v>
      </c>
      <c r="E536" s="11" t="s">
        <v>30</v>
      </c>
      <c r="F536" s="12">
        <v>63.78</v>
      </c>
      <c r="G536" s="12"/>
      <c r="H536" s="12">
        <f t="shared" si="27"/>
        <v>63.78</v>
      </c>
      <c r="I536" s="11"/>
      <c r="J536" s="12">
        <v>2</v>
      </c>
    </row>
    <row r="537" spans="1:10" s="13" customFormat="1" ht="22.5" customHeight="1" thickBot="1">
      <c r="A537" s="14" t="s">
        <v>1553</v>
      </c>
      <c r="B537" s="15" t="s">
        <v>738</v>
      </c>
      <c r="C537" s="15" t="s">
        <v>739</v>
      </c>
      <c r="D537" s="15" t="s">
        <v>7</v>
      </c>
      <c r="E537" s="15" t="s">
        <v>30</v>
      </c>
      <c r="F537" s="16">
        <v>54.63</v>
      </c>
      <c r="G537" s="16"/>
      <c r="H537" s="16">
        <f t="shared" si="27"/>
        <v>54.63</v>
      </c>
      <c r="I537" s="15"/>
      <c r="J537" s="16">
        <v>3</v>
      </c>
    </row>
    <row r="538" spans="1:10" s="13" customFormat="1" ht="22.5" customHeight="1" thickTop="1">
      <c r="A538" s="17" t="s">
        <v>1877</v>
      </c>
      <c r="B538" s="18" t="s">
        <v>908</v>
      </c>
      <c r="C538" s="18" t="s">
        <v>909</v>
      </c>
      <c r="D538" s="18" t="s">
        <v>15</v>
      </c>
      <c r="E538" s="18" t="s">
        <v>30</v>
      </c>
      <c r="F538" s="19">
        <v>52.31</v>
      </c>
      <c r="G538" s="19"/>
      <c r="H538" s="19">
        <f t="shared" si="27"/>
        <v>52.31</v>
      </c>
      <c r="I538" s="18"/>
      <c r="J538" s="19">
        <f>RANK(H538,$H$538:$H$558)</f>
        <v>9</v>
      </c>
    </row>
    <row r="539" spans="1:10" s="13" customFormat="1" ht="22.5" customHeight="1">
      <c r="A539" s="10" t="s">
        <v>1878</v>
      </c>
      <c r="B539" s="11" t="s">
        <v>1172</v>
      </c>
      <c r="C539" s="11" t="s">
        <v>1173</v>
      </c>
      <c r="D539" s="11" t="s">
        <v>15</v>
      </c>
      <c r="E539" s="11" t="s">
        <v>30</v>
      </c>
      <c r="F539" s="12">
        <v>48.18</v>
      </c>
      <c r="G539" s="12"/>
      <c r="H539" s="12">
        <f t="shared" si="27"/>
        <v>48.18</v>
      </c>
      <c r="I539" s="11"/>
      <c r="J539" s="12">
        <f t="shared" ref="J539:J558" si="29">RANK(H539,$H$538:$H$558)</f>
        <v>16</v>
      </c>
    </row>
    <row r="540" spans="1:10" s="13" customFormat="1" ht="22.5" customHeight="1">
      <c r="A540" s="10" t="s">
        <v>1879</v>
      </c>
      <c r="B540" s="11" t="s">
        <v>1125</v>
      </c>
      <c r="C540" s="11" t="s">
        <v>418</v>
      </c>
      <c r="D540" s="11" t="s">
        <v>15</v>
      </c>
      <c r="E540" s="11" t="s">
        <v>30</v>
      </c>
      <c r="F540" s="12">
        <v>49.34</v>
      </c>
      <c r="G540" s="12"/>
      <c r="H540" s="12">
        <f t="shared" si="27"/>
        <v>49.34</v>
      </c>
      <c r="I540" s="11"/>
      <c r="J540" s="12">
        <f t="shared" si="29"/>
        <v>14</v>
      </c>
    </row>
    <row r="541" spans="1:10" s="13" customFormat="1" ht="22.5" customHeight="1">
      <c r="A541" s="10" t="s">
        <v>1879</v>
      </c>
      <c r="B541" s="11" t="s">
        <v>768</v>
      </c>
      <c r="C541" s="11" t="s">
        <v>769</v>
      </c>
      <c r="D541" s="11" t="s">
        <v>7</v>
      </c>
      <c r="E541" s="11" t="s">
        <v>30</v>
      </c>
      <c r="F541" s="12">
        <v>54.23</v>
      </c>
      <c r="G541" s="12"/>
      <c r="H541" s="12">
        <f t="shared" si="27"/>
        <v>54.23</v>
      </c>
      <c r="I541" s="11"/>
      <c r="J541" s="12">
        <f t="shared" si="29"/>
        <v>6</v>
      </c>
    </row>
    <row r="542" spans="1:10" s="13" customFormat="1" ht="22.5" customHeight="1">
      <c r="A542" s="10" t="s">
        <v>1880</v>
      </c>
      <c r="B542" s="11" t="s">
        <v>1355</v>
      </c>
      <c r="C542" s="11" t="s">
        <v>1356</v>
      </c>
      <c r="D542" s="11" t="s">
        <v>15</v>
      </c>
      <c r="E542" s="11" t="s">
        <v>30</v>
      </c>
      <c r="F542" s="12">
        <v>44.24</v>
      </c>
      <c r="G542" s="12"/>
      <c r="H542" s="12">
        <f t="shared" si="27"/>
        <v>44.24</v>
      </c>
      <c r="I542" s="11"/>
      <c r="J542" s="12">
        <f t="shared" si="29"/>
        <v>19</v>
      </c>
    </row>
    <row r="543" spans="1:10" s="13" customFormat="1" ht="22.5" customHeight="1">
      <c r="A543" s="10" t="s">
        <v>1881</v>
      </c>
      <c r="B543" s="11" t="s">
        <v>1396</v>
      </c>
      <c r="C543" s="11" t="s">
        <v>1397</v>
      </c>
      <c r="D543" s="11" t="s">
        <v>15</v>
      </c>
      <c r="E543" s="11" t="s">
        <v>30</v>
      </c>
      <c r="F543" s="12">
        <v>42.18</v>
      </c>
      <c r="G543" s="12"/>
      <c r="H543" s="12">
        <f t="shared" si="27"/>
        <v>42.18</v>
      </c>
      <c r="I543" s="11"/>
      <c r="J543" s="12">
        <f t="shared" si="29"/>
        <v>20</v>
      </c>
    </row>
    <row r="544" spans="1:10" s="13" customFormat="1" ht="22.5" customHeight="1">
      <c r="A544" s="10" t="s">
        <v>1881</v>
      </c>
      <c r="B544" s="11" t="s">
        <v>1123</v>
      </c>
      <c r="C544" s="11" t="s">
        <v>1124</v>
      </c>
      <c r="D544" s="11" t="s">
        <v>15</v>
      </c>
      <c r="E544" s="11" t="s">
        <v>30</v>
      </c>
      <c r="F544" s="12">
        <v>49.41</v>
      </c>
      <c r="G544" s="12"/>
      <c r="H544" s="12">
        <f t="shared" si="27"/>
        <v>49.41</v>
      </c>
      <c r="I544" s="11"/>
      <c r="J544" s="12">
        <f t="shared" si="29"/>
        <v>13</v>
      </c>
    </row>
    <row r="545" spans="1:10" s="13" customFormat="1" ht="22.5" customHeight="1">
      <c r="A545" s="10" t="s">
        <v>1881</v>
      </c>
      <c r="B545" s="11" t="s">
        <v>1045</v>
      </c>
      <c r="C545" s="11" t="s">
        <v>1046</v>
      </c>
      <c r="D545" s="11" t="s">
        <v>15</v>
      </c>
      <c r="E545" s="11" t="s">
        <v>30</v>
      </c>
      <c r="F545" s="12">
        <v>50.52</v>
      </c>
      <c r="G545" s="12"/>
      <c r="H545" s="12">
        <f t="shared" si="27"/>
        <v>50.52</v>
      </c>
      <c r="I545" s="11"/>
      <c r="J545" s="12">
        <f t="shared" si="29"/>
        <v>12</v>
      </c>
    </row>
    <row r="546" spans="1:10" s="13" customFormat="1" ht="22.5" customHeight="1">
      <c r="A546" s="10" t="s">
        <v>1881</v>
      </c>
      <c r="B546" s="11" t="s">
        <v>814</v>
      </c>
      <c r="C546" s="11" t="s">
        <v>815</v>
      </c>
      <c r="D546" s="11" t="s">
        <v>15</v>
      </c>
      <c r="E546" s="11" t="s">
        <v>30</v>
      </c>
      <c r="F546" s="12">
        <v>53.54</v>
      </c>
      <c r="G546" s="12"/>
      <c r="H546" s="12">
        <f t="shared" si="27"/>
        <v>53.54</v>
      </c>
      <c r="I546" s="11"/>
      <c r="J546" s="12">
        <f t="shared" si="29"/>
        <v>8</v>
      </c>
    </row>
    <row r="547" spans="1:10" s="13" customFormat="1" ht="22.5" customHeight="1">
      <c r="A547" s="10" t="s">
        <v>1882</v>
      </c>
      <c r="B547" s="11" t="s">
        <v>1259</v>
      </c>
      <c r="C547" s="11" t="s">
        <v>1260</v>
      </c>
      <c r="D547" s="11" t="s">
        <v>15</v>
      </c>
      <c r="E547" s="11" t="s">
        <v>30</v>
      </c>
      <c r="F547" s="12">
        <v>46.31</v>
      </c>
      <c r="G547" s="12"/>
      <c r="H547" s="12">
        <f t="shared" si="27"/>
        <v>46.31</v>
      </c>
      <c r="I547" s="11"/>
      <c r="J547" s="12">
        <f t="shared" si="29"/>
        <v>17</v>
      </c>
    </row>
    <row r="548" spans="1:10" s="13" customFormat="1" ht="22.5" customHeight="1">
      <c r="A548" s="10" t="s">
        <v>1883</v>
      </c>
      <c r="B548" s="11" t="s">
        <v>1148</v>
      </c>
      <c r="C548" s="11" t="s">
        <v>1149</v>
      </c>
      <c r="D548" s="11" t="s">
        <v>15</v>
      </c>
      <c r="E548" s="11" t="s">
        <v>30</v>
      </c>
      <c r="F548" s="12">
        <v>48.64</v>
      </c>
      <c r="G548" s="12"/>
      <c r="H548" s="12">
        <f t="shared" si="27"/>
        <v>48.64</v>
      </c>
      <c r="I548" s="11"/>
      <c r="J548" s="12">
        <f t="shared" si="29"/>
        <v>15</v>
      </c>
    </row>
    <row r="549" spans="1:10" s="13" customFormat="1" ht="22.5" customHeight="1">
      <c r="A549" s="10" t="s">
        <v>1884</v>
      </c>
      <c r="B549" s="11" t="s">
        <v>1012</v>
      </c>
      <c r="C549" s="11" t="s">
        <v>1013</v>
      </c>
      <c r="D549" s="11" t="s">
        <v>15</v>
      </c>
      <c r="E549" s="11" t="s">
        <v>30</v>
      </c>
      <c r="F549" s="12">
        <v>50.96</v>
      </c>
      <c r="G549" s="12"/>
      <c r="H549" s="12">
        <f t="shared" si="27"/>
        <v>50.96</v>
      </c>
      <c r="I549" s="11"/>
      <c r="J549" s="12">
        <f t="shared" si="29"/>
        <v>10</v>
      </c>
    </row>
    <row r="550" spans="1:10" s="13" customFormat="1" ht="22.5" customHeight="1">
      <c r="A550" s="10" t="s">
        <v>1884</v>
      </c>
      <c r="B550" s="11" t="s">
        <v>605</v>
      </c>
      <c r="C550" s="11" t="s">
        <v>606</v>
      </c>
      <c r="D550" s="11" t="s">
        <v>15</v>
      </c>
      <c r="E550" s="11" t="s">
        <v>30</v>
      </c>
      <c r="F550" s="12">
        <v>56.31</v>
      </c>
      <c r="G550" s="12"/>
      <c r="H550" s="12">
        <f t="shared" si="27"/>
        <v>56.31</v>
      </c>
      <c r="I550" s="11"/>
      <c r="J550" s="12">
        <f t="shared" si="29"/>
        <v>3</v>
      </c>
    </row>
    <row r="551" spans="1:10" s="13" customFormat="1" ht="22.5" customHeight="1">
      <c r="A551" s="10" t="s">
        <v>1885</v>
      </c>
      <c r="B551" s="11" t="s">
        <v>587</v>
      </c>
      <c r="C551" s="11" t="s">
        <v>588</v>
      </c>
      <c r="D551" s="11" t="s">
        <v>15</v>
      </c>
      <c r="E551" s="11" t="s">
        <v>30</v>
      </c>
      <c r="F551" s="12">
        <v>56.75</v>
      </c>
      <c r="G551" s="12"/>
      <c r="H551" s="12">
        <f t="shared" si="27"/>
        <v>56.75</v>
      </c>
      <c r="I551" s="11"/>
      <c r="J551" s="12">
        <f t="shared" si="29"/>
        <v>2</v>
      </c>
    </row>
    <row r="552" spans="1:10" s="13" customFormat="1" ht="22.5" customHeight="1">
      <c r="A552" s="10" t="s">
        <v>1885</v>
      </c>
      <c r="B552" s="11" t="s">
        <v>1263</v>
      </c>
      <c r="C552" s="11" t="s">
        <v>1264</v>
      </c>
      <c r="D552" s="11" t="s">
        <v>15</v>
      </c>
      <c r="E552" s="11" t="s">
        <v>30</v>
      </c>
      <c r="F552" s="12">
        <v>46.3</v>
      </c>
      <c r="G552" s="12"/>
      <c r="H552" s="12">
        <f t="shared" si="27"/>
        <v>46.3</v>
      </c>
      <c r="I552" s="11"/>
      <c r="J552" s="12">
        <f t="shared" si="29"/>
        <v>18</v>
      </c>
    </row>
    <row r="553" spans="1:10" s="13" customFormat="1" ht="22.5" customHeight="1">
      <c r="A553" s="10" t="s">
        <v>1885</v>
      </c>
      <c r="B553" s="11" t="s">
        <v>665</v>
      </c>
      <c r="C553" s="11" t="s">
        <v>666</v>
      </c>
      <c r="D553" s="11" t="s">
        <v>15</v>
      </c>
      <c r="E553" s="11" t="s">
        <v>30</v>
      </c>
      <c r="F553" s="12">
        <v>55.6</v>
      </c>
      <c r="G553" s="12"/>
      <c r="H553" s="12">
        <f t="shared" si="27"/>
        <v>55.6</v>
      </c>
      <c r="I553" s="11"/>
      <c r="J553" s="12">
        <f t="shared" si="29"/>
        <v>4</v>
      </c>
    </row>
    <row r="554" spans="1:10" s="13" customFormat="1" ht="22.5" customHeight="1">
      <c r="A554" s="10" t="s">
        <v>1885</v>
      </c>
      <c r="B554" s="11" t="s">
        <v>750</v>
      </c>
      <c r="C554" s="11" t="s">
        <v>751</v>
      </c>
      <c r="D554" s="11" t="s">
        <v>15</v>
      </c>
      <c r="E554" s="11" t="s">
        <v>30</v>
      </c>
      <c r="F554" s="12">
        <v>54.44</v>
      </c>
      <c r="G554" s="12"/>
      <c r="H554" s="12">
        <f t="shared" si="27"/>
        <v>54.44</v>
      </c>
      <c r="I554" s="11"/>
      <c r="J554" s="12">
        <f t="shared" si="29"/>
        <v>5</v>
      </c>
    </row>
    <row r="555" spans="1:10" s="13" customFormat="1" ht="22.5" customHeight="1">
      <c r="A555" s="10" t="s">
        <v>1885</v>
      </c>
      <c r="B555" s="11" t="s">
        <v>558</v>
      </c>
      <c r="C555" s="11" t="s">
        <v>559</v>
      </c>
      <c r="D555" s="11" t="s">
        <v>15</v>
      </c>
      <c r="E555" s="11" t="s">
        <v>30</v>
      </c>
      <c r="F555" s="12">
        <v>57.02</v>
      </c>
      <c r="G555" s="12"/>
      <c r="H555" s="12">
        <f t="shared" si="27"/>
        <v>57.02</v>
      </c>
      <c r="I555" s="11"/>
      <c r="J555" s="12">
        <f t="shared" si="29"/>
        <v>1</v>
      </c>
    </row>
    <row r="556" spans="1:10" s="13" customFormat="1" ht="22.5" customHeight="1">
      <c r="A556" s="10" t="s">
        <v>1885</v>
      </c>
      <c r="B556" s="11" t="s">
        <v>1410</v>
      </c>
      <c r="C556" s="11" t="s">
        <v>1411</v>
      </c>
      <c r="D556" s="11" t="s">
        <v>15</v>
      </c>
      <c r="E556" s="11" t="s">
        <v>30</v>
      </c>
      <c r="F556" s="12">
        <v>40.97</v>
      </c>
      <c r="G556" s="12"/>
      <c r="H556" s="12">
        <f t="shared" si="27"/>
        <v>40.97</v>
      </c>
      <c r="I556" s="11"/>
      <c r="J556" s="12">
        <f t="shared" si="29"/>
        <v>21</v>
      </c>
    </row>
    <row r="557" spans="1:10" s="13" customFormat="1" ht="22.5" customHeight="1">
      <c r="A557" s="10" t="s">
        <v>1886</v>
      </c>
      <c r="B557" s="11" t="s">
        <v>1025</v>
      </c>
      <c r="C557" s="11" t="s">
        <v>1026</v>
      </c>
      <c r="D557" s="11" t="s">
        <v>15</v>
      </c>
      <c r="E557" s="11" t="s">
        <v>30</v>
      </c>
      <c r="F557" s="12">
        <v>50.76</v>
      </c>
      <c r="G557" s="12"/>
      <c r="H557" s="12">
        <f t="shared" si="27"/>
        <v>50.76</v>
      </c>
      <c r="I557" s="11"/>
      <c r="J557" s="12">
        <f t="shared" si="29"/>
        <v>11</v>
      </c>
    </row>
    <row r="558" spans="1:10" s="13" customFormat="1" ht="22.5" customHeight="1" thickBot="1">
      <c r="A558" s="14" t="s">
        <v>1886</v>
      </c>
      <c r="B558" s="15" t="s">
        <v>802</v>
      </c>
      <c r="C558" s="15" t="s">
        <v>803</v>
      </c>
      <c r="D558" s="15" t="s">
        <v>7</v>
      </c>
      <c r="E558" s="15" t="s">
        <v>30</v>
      </c>
      <c r="F558" s="16">
        <v>53.71</v>
      </c>
      <c r="G558" s="16"/>
      <c r="H558" s="16">
        <f t="shared" si="27"/>
        <v>53.71</v>
      </c>
      <c r="I558" s="15"/>
      <c r="J558" s="16">
        <f t="shared" si="29"/>
        <v>7</v>
      </c>
    </row>
    <row r="559" spans="1:10" s="13" customFormat="1" ht="22.5" customHeight="1" thickTop="1">
      <c r="A559" s="17" t="s">
        <v>1887</v>
      </c>
      <c r="B559" s="18" t="s">
        <v>1189</v>
      </c>
      <c r="C559" s="18" t="s">
        <v>1190</v>
      </c>
      <c r="D559" s="18" t="s">
        <v>15</v>
      </c>
      <c r="E559" s="18" t="s">
        <v>30</v>
      </c>
      <c r="F559" s="19">
        <v>47.97</v>
      </c>
      <c r="G559" s="19"/>
      <c r="H559" s="19">
        <f t="shared" si="27"/>
        <v>47.97</v>
      </c>
      <c r="I559" s="18"/>
      <c r="J559" s="19">
        <f>RANK(H559,$H$559:$H$561)</f>
        <v>2</v>
      </c>
    </row>
    <row r="560" spans="1:10" s="13" customFormat="1" ht="22.5" customHeight="1">
      <c r="A560" s="10" t="s">
        <v>1887</v>
      </c>
      <c r="B560" s="11" t="s">
        <v>1447</v>
      </c>
      <c r="C560" s="11" t="s">
        <v>1448</v>
      </c>
      <c r="D560" s="11" t="s">
        <v>7</v>
      </c>
      <c r="E560" s="11" t="s">
        <v>30</v>
      </c>
      <c r="F560" s="12">
        <v>38.869999999999997</v>
      </c>
      <c r="G560" s="12"/>
      <c r="H560" s="12">
        <f t="shared" si="27"/>
        <v>38.869999999999997</v>
      </c>
      <c r="I560" s="11"/>
      <c r="J560" s="12">
        <f t="shared" ref="J560:J561" si="30">RANK(H560,$H$559:$H$561)</f>
        <v>3</v>
      </c>
    </row>
    <row r="561" spans="1:10" s="13" customFormat="1" ht="22.5" customHeight="1" thickBot="1">
      <c r="A561" s="14" t="s">
        <v>1888</v>
      </c>
      <c r="B561" s="15" t="s">
        <v>1103</v>
      </c>
      <c r="C561" s="15" t="s">
        <v>1104</v>
      </c>
      <c r="D561" s="15" t="s">
        <v>7</v>
      </c>
      <c r="E561" s="15" t="s">
        <v>30</v>
      </c>
      <c r="F561" s="16">
        <v>49.6</v>
      </c>
      <c r="G561" s="16"/>
      <c r="H561" s="16">
        <f t="shared" si="27"/>
        <v>49.6</v>
      </c>
      <c r="I561" s="15"/>
      <c r="J561" s="16">
        <f t="shared" si="30"/>
        <v>1</v>
      </c>
    </row>
    <row r="562" spans="1:10" s="13" customFormat="1" ht="22.5" customHeight="1" thickTop="1">
      <c r="A562" s="17" t="s">
        <v>1889</v>
      </c>
      <c r="B562" s="18" t="s">
        <v>856</v>
      </c>
      <c r="C562" s="18" t="s">
        <v>857</v>
      </c>
      <c r="D562" s="18" t="s">
        <v>15</v>
      </c>
      <c r="E562" s="18" t="s">
        <v>30</v>
      </c>
      <c r="F562" s="19">
        <v>53.02</v>
      </c>
      <c r="G562" s="19"/>
      <c r="H562" s="19">
        <f t="shared" si="27"/>
        <v>53.02</v>
      </c>
      <c r="I562" s="18"/>
      <c r="J562" s="19">
        <f>RANK(H562,$H$562:$H$576)</f>
        <v>8</v>
      </c>
    </row>
    <row r="563" spans="1:10" s="13" customFormat="1" ht="22.5" customHeight="1">
      <c r="A563" s="10" t="s">
        <v>1889</v>
      </c>
      <c r="B563" s="11" t="s">
        <v>929</v>
      </c>
      <c r="C563" s="11" t="s">
        <v>930</v>
      </c>
      <c r="D563" s="11" t="s">
        <v>15</v>
      </c>
      <c r="E563" s="11" t="s">
        <v>30</v>
      </c>
      <c r="F563" s="12">
        <v>51.91</v>
      </c>
      <c r="G563" s="12"/>
      <c r="H563" s="12">
        <f t="shared" si="27"/>
        <v>51.91</v>
      </c>
      <c r="I563" s="11"/>
      <c r="J563" s="12">
        <f t="shared" ref="J563:J576" si="31">RANK(H563,$H$562:$H$576)</f>
        <v>11</v>
      </c>
    </row>
    <row r="564" spans="1:10" s="13" customFormat="1" ht="22.5" customHeight="1">
      <c r="A564" s="10" t="s">
        <v>1889</v>
      </c>
      <c r="B564" s="11" t="s">
        <v>782</v>
      </c>
      <c r="C564" s="11" t="s">
        <v>783</v>
      </c>
      <c r="D564" s="11" t="s">
        <v>7</v>
      </c>
      <c r="E564" s="11" t="s">
        <v>30</v>
      </c>
      <c r="F564" s="12">
        <v>53.97</v>
      </c>
      <c r="G564" s="12"/>
      <c r="H564" s="12">
        <f t="shared" si="27"/>
        <v>53.97</v>
      </c>
      <c r="I564" s="11"/>
      <c r="J564" s="12">
        <f t="shared" si="31"/>
        <v>7</v>
      </c>
    </row>
    <row r="565" spans="1:10" s="13" customFormat="1" ht="22.5" customHeight="1">
      <c r="A565" s="10" t="s">
        <v>1889</v>
      </c>
      <c r="B565" s="11" t="s">
        <v>385</v>
      </c>
      <c r="C565" s="11" t="s">
        <v>370</v>
      </c>
      <c r="D565" s="11" t="s">
        <v>15</v>
      </c>
      <c r="E565" s="11" t="s">
        <v>30</v>
      </c>
      <c r="F565" s="12">
        <v>59.53</v>
      </c>
      <c r="G565" s="12"/>
      <c r="H565" s="12">
        <f t="shared" si="27"/>
        <v>59.53</v>
      </c>
      <c r="I565" s="11"/>
      <c r="J565" s="12">
        <f t="shared" si="31"/>
        <v>2</v>
      </c>
    </row>
    <row r="566" spans="1:10" s="13" customFormat="1" ht="22.5" customHeight="1">
      <c r="A566" s="10" t="s">
        <v>1889</v>
      </c>
      <c r="B566" s="11" t="s">
        <v>33</v>
      </c>
      <c r="C566" s="11" t="s">
        <v>34</v>
      </c>
      <c r="D566" s="11" t="s">
        <v>15</v>
      </c>
      <c r="E566" s="11" t="s">
        <v>30</v>
      </c>
      <c r="F566" s="12">
        <v>73.28</v>
      </c>
      <c r="G566" s="12"/>
      <c r="H566" s="12">
        <f t="shared" si="27"/>
        <v>73.28</v>
      </c>
      <c r="I566" s="11"/>
      <c r="J566" s="12">
        <f t="shared" si="31"/>
        <v>1</v>
      </c>
    </row>
    <row r="567" spans="1:10" s="13" customFormat="1" ht="22.5" customHeight="1">
      <c r="A567" s="10" t="s">
        <v>1890</v>
      </c>
      <c r="B567" s="11" t="s">
        <v>506</v>
      </c>
      <c r="C567" s="11" t="s">
        <v>507</v>
      </c>
      <c r="D567" s="11" t="s">
        <v>15</v>
      </c>
      <c r="E567" s="11" t="s">
        <v>30</v>
      </c>
      <c r="F567" s="12">
        <v>57.97</v>
      </c>
      <c r="G567" s="12"/>
      <c r="H567" s="12">
        <f t="shared" si="27"/>
        <v>57.97</v>
      </c>
      <c r="I567" s="11"/>
      <c r="J567" s="12">
        <f t="shared" si="31"/>
        <v>3</v>
      </c>
    </row>
    <row r="568" spans="1:10" s="13" customFormat="1" ht="22.5" customHeight="1">
      <c r="A568" s="10" t="s">
        <v>1890</v>
      </c>
      <c r="B568" s="11" t="s">
        <v>916</v>
      </c>
      <c r="C568" s="11" t="s">
        <v>917</v>
      </c>
      <c r="D568" s="11" t="s">
        <v>15</v>
      </c>
      <c r="E568" s="11" t="s">
        <v>30</v>
      </c>
      <c r="F568" s="12">
        <v>52.18</v>
      </c>
      <c r="G568" s="12"/>
      <c r="H568" s="12">
        <f t="shared" si="27"/>
        <v>52.18</v>
      </c>
      <c r="I568" s="11"/>
      <c r="J568" s="12">
        <f t="shared" si="31"/>
        <v>10</v>
      </c>
    </row>
    <row r="569" spans="1:10" s="13" customFormat="1" ht="22.5" customHeight="1">
      <c r="A569" s="10" t="s">
        <v>1891</v>
      </c>
      <c r="B569" s="11" t="s">
        <v>629</v>
      </c>
      <c r="C569" s="11" t="s">
        <v>630</v>
      </c>
      <c r="D569" s="11" t="s">
        <v>15</v>
      </c>
      <c r="E569" s="11" t="s">
        <v>30</v>
      </c>
      <c r="F569" s="12">
        <v>56.11</v>
      </c>
      <c r="G569" s="12"/>
      <c r="H569" s="12">
        <f t="shared" si="27"/>
        <v>56.11</v>
      </c>
      <c r="I569" s="11"/>
      <c r="J569" s="12">
        <f t="shared" si="31"/>
        <v>4</v>
      </c>
    </row>
    <row r="570" spans="1:10" s="13" customFormat="1" ht="22.5" customHeight="1">
      <c r="A570" s="10" t="s">
        <v>1892</v>
      </c>
      <c r="B570" s="11" t="s">
        <v>1138</v>
      </c>
      <c r="C570" s="11" t="s">
        <v>1139</v>
      </c>
      <c r="D570" s="11" t="s">
        <v>15</v>
      </c>
      <c r="E570" s="11" t="s">
        <v>30</v>
      </c>
      <c r="F570" s="12">
        <v>48.89</v>
      </c>
      <c r="G570" s="12"/>
      <c r="H570" s="12">
        <f t="shared" si="27"/>
        <v>48.89</v>
      </c>
      <c r="I570" s="11"/>
      <c r="J570" s="12">
        <f t="shared" si="31"/>
        <v>12</v>
      </c>
    </row>
    <row r="571" spans="1:10" s="13" customFormat="1" ht="22.5" customHeight="1">
      <c r="A571" s="10" t="s">
        <v>1892</v>
      </c>
      <c r="B571" s="11" t="s">
        <v>633</v>
      </c>
      <c r="C571" s="11" t="s">
        <v>634</v>
      </c>
      <c r="D571" s="11" t="s">
        <v>15</v>
      </c>
      <c r="E571" s="11" t="s">
        <v>30</v>
      </c>
      <c r="F571" s="12">
        <v>56.11</v>
      </c>
      <c r="G571" s="12"/>
      <c r="H571" s="12">
        <f t="shared" si="27"/>
        <v>56.11</v>
      </c>
      <c r="I571" s="11"/>
      <c r="J571" s="12">
        <f t="shared" si="31"/>
        <v>4</v>
      </c>
    </row>
    <row r="572" spans="1:10" s="13" customFormat="1" ht="22.5" customHeight="1">
      <c r="A572" s="10" t="s">
        <v>1893</v>
      </c>
      <c r="B572" s="11" t="s">
        <v>1299</v>
      </c>
      <c r="C572" s="11" t="s">
        <v>1300</v>
      </c>
      <c r="D572" s="11" t="s">
        <v>15</v>
      </c>
      <c r="E572" s="11" t="s">
        <v>30</v>
      </c>
      <c r="F572" s="12">
        <v>45.61</v>
      </c>
      <c r="G572" s="12"/>
      <c r="H572" s="12">
        <f t="shared" si="27"/>
        <v>45.61</v>
      </c>
      <c r="I572" s="11"/>
      <c r="J572" s="12">
        <f t="shared" si="31"/>
        <v>14</v>
      </c>
    </row>
    <row r="573" spans="1:10" s="13" customFormat="1" ht="22.5" customHeight="1">
      <c r="A573" s="10" t="s">
        <v>1894</v>
      </c>
      <c r="B573" s="11" t="s">
        <v>1174</v>
      </c>
      <c r="C573" s="11" t="s">
        <v>1175</v>
      </c>
      <c r="D573" s="11" t="s">
        <v>15</v>
      </c>
      <c r="E573" s="11" t="s">
        <v>30</v>
      </c>
      <c r="F573" s="12">
        <v>48.18</v>
      </c>
      <c r="G573" s="12"/>
      <c r="H573" s="12">
        <f t="shared" si="27"/>
        <v>48.18</v>
      </c>
      <c r="I573" s="11"/>
      <c r="J573" s="12">
        <f t="shared" si="31"/>
        <v>13</v>
      </c>
    </row>
    <row r="574" spans="1:10" s="13" customFormat="1" ht="22.5" customHeight="1">
      <c r="A574" s="10" t="s">
        <v>1894</v>
      </c>
      <c r="B574" s="11" t="s">
        <v>1381</v>
      </c>
      <c r="C574" s="11" t="s">
        <v>1382</v>
      </c>
      <c r="D574" s="11" t="s">
        <v>15</v>
      </c>
      <c r="E574" s="11" t="s">
        <v>30</v>
      </c>
      <c r="F574" s="12">
        <v>43.23</v>
      </c>
      <c r="G574" s="12"/>
      <c r="H574" s="12">
        <f t="shared" si="27"/>
        <v>43.23</v>
      </c>
      <c r="I574" s="11"/>
      <c r="J574" s="12">
        <f t="shared" si="31"/>
        <v>15</v>
      </c>
    </row>
    <row r="575" spans="1:10" s="13" customFormat="1" ht="22.5" customHeight="1">
      <c r="A575" s="10" t="s">
        <v>1895</v>
      </c>
      <c r="B575" s="11" t="s">
        <v>685</v>
      </c>
      <c r="C575" s="11" t="s">
        <v>250</v>
      </c>
      <c r="D575" s="11" t="s">
        <v>7</v>
      </c>
      <c r="E575" s="11" t="s">
        <v>30</v>
      </c>
      <c r="F575" s="12">
        <v>55.4</v>
      </c>
      <c r="G575" s="12"/>
      <c r="H575" s="12">
        <f t="shared" si="27"/>
        <v>55.4</v>
      </c>
      <c r="I575" s="11"/>
      <c r="J575" s="12">
        <f t="shared" si="31"/>
        <v>6</v>
      </c>
    </row>
    <row r="576" spans="1:10" s="13" customFormat="1" ht="22.5" customHeight="1" thickBot="1">
      <c r="A576" s="14" t="s">
        <v>1895</v>
      </c>
      <c r="B576" s="15" t="s">
        <v>888</v>
      </c>
      <c r="C576" s="15" t="s">
        <v>889</v>
      </c>
      <c r="D576" s="15" t="s">
        <v>15</v>
      </c>
      <c r="E576" s="15" t="s">
        <v>30</v>
      </c>
      <c r="F576" s="16">
        <v>52.56</v>
      </c>
      <c r="G576" s="16"/>
      <c r="H576" s="16">
        <f t="shared" si="27"/>
        <v>52.56</v>
      </c>
      <c r="I576" s="15"/>
      <c r="J576" s="16">
        <f t="shared" si="31"/>
        <v>9</v>
      </c>
    </row>
    <row r="577" spans="1:10" s="13" customFormat="1" ht="22.5" customHeight="1" thickTop="1">
      <c r="A577" s="17" t="s">
        <v>1896</v>
      </c>
      <c r="B577" s="18" t="s">
        <v>365</v>
      </c>
      <c r="C577" s="18" t="s">
        <v>366</v>
      </c>
      <c r="D577" s="18" t="s">
        <v>7</v>
      </c>
      <c r="E577" s="18" t="s">
        <v>30</v>
      </c>
      <c r="F577" s="19">
        <v>59.79</v>
      </c>
      <c r="G577" s="19"/>
      <c r="H577" s="19">
        <f t="shared" si="27"/>
        <v>59.79</v>
      </c>
      <c r="I577" s="18"/>
      <c r="J577" s="19">
        <f>RANK(H577,$H$577:$H$583)</f>
        <v>3</v>
      </c>
    </row>
    <row r="578" spans="1:10" s="13" customFormat="1" ht="22.5" customHeight="1">
      <c r="A578" s="10" t="s">
        <v>1897</v>
      </c>
      <c r="B578" s="11" t="s">
        <v>285</v>
      </c>
      <c r="C578" s="11" t="s">
        <v>286</v>
      </c>
      <c r="D578" s="11" t="s">
        <v>15</v>
      </c>
      <c r="E578" s="11" t="s">
        <v>30</v>
      </c>
      <c r="F578" s="12">
        <v>61.2</v>
      </c>
      <c r="G578" s="12"/>
      <c r="H578" s="12">
        <f t="shared" si="27"/>
        <v>61.2</v>
      </c>
      <c r="I578" s="11"/>
      <c r="J578" s="12">
        <f t="shared" ref="J578:J583" si="32">RANK(H578,$H$577:$H$583)</f>
        <v>2</v>
      </c>
    </row>
    <row r="579" spans="1:10" s="13" customFormat="1" ht="22.5" customHeight="1">
      <c r="A579" s="10" t="s">
        <v>1898</v>
      </c>
      <c r="B579" s="11" t="s">
        <v>742</v>
      </c>
      <c r="C579" s="11" t="s">
        <v>743</v>
      </c>
      <c r="D579" s="11" t="s">
        <v>7</v>
      </c>
      <c r="E579" s="11" t="s">
        <v>30</v>
      </c>
      <c r="F579" s="12">
        <v>54.44</v>
      </c>
      <c r="G579" s="12"/>
      <c r="H579" s="12">
        <f t="shared" si="27"/>
        <v>54.44</v>
      </c>
      <c r="I579" s="11"/>
      <c r="J579" s="12">
        <f t="shared" si="32"/>
        <v>7</v>
      </c>
    </row>
    <row r="580" spans="1:10" s="13" customFormat="1" ht="22.5" customHeight="1">
      <c r="A580" s="10" t="s">
        <v>1899</v>
      </c>
      <c r="B580" s="11" t="s">
        <v>490</v>
      </c>
      <c r="C580" s="11" t="s">
        <v>491</v>
      </c>
      <c r="D580" s="11" t="s">
        <v>15</v>
      </c>
      <c r="E580" s="11" t="s">
        <v>30</v>
      </c>
      <c r="F580" s="12">
        <v>58.18</v>
      </c>
      <c r="G580" s="12"/>
      <c r="H580" s="12">
        <f t="shared" ref="H580:H643" si="33">SUM(F580:G580)</f>
        <v>58.18</v>
      </c>
      <c r="I580" s="11"/>
      <c r="J580" s="12">
        <f t="shared" si="32"/>
        <v>5</v>
      </c>
    </row>
    <row r="581" spans="1:10" s="13" customFormat="1" ht="22.5" customHeight="1">
      <c r="A581" s="10" t="s">
        <v>1900</v>
      </c>
      <c r="B581" s="11" t="s">
        <v>661</v>
      </c>
      <c r="C581" s="11" t="s">
        <v>662</v>
      </c>
      <c r="D581" s="11" t="s">
        <v>7</v>
      </c>
      <c r="E581" s="11" t="s">
        <v>30</v>
      </c>
      <c r="F581" s="12">
        <v>55.6</v>
      </c>
      <c r="G581" s="12"/>
      <c r="H581" s="12">
        <f t="shared" si="33"/>
        <v>55.6</v>
      </c>
      <c r="I581" s="11"/>
      <c r="J581" s="12">
        <f t="shared" si="32"/>
        <v>6</v>
      </c>
    </row>
    <row r="582" spans="1:10" s="13" customFormat="1" ht="22.5" customHeight="1">
      <c r="A582" s="10" t="s">
        <v>1901</v>
      </c>
      <c r="B582" s="11" t="s">
        <v>455</v>
      </c>
      <c r="C582" s="11" t="s">
        <v>456</v>
      </c>
      <c r="D582" s="11" t="s">
        <v>7</v>
      </c>
      <c r="E582" s="11" t="s">
        <v>30</v>
      </c>
      <c r="F582" s="12">
        <v>58.64</v>
      </c>
      <c r="G582" s="12"/>
      <c r="H582" s="12">
        <f t="shared" si="33"/>
        <v>58.64</v>
      </c>
      <c r="I582" s="11"/>
      <c r="J582" s="12">
        <f t="shared" si="32"/>
        <v>4</v>
      </c>
    </row>
    <row r="583" spans="1:10" s="13" customFormat="1" ht="22.5" customHeight="1" thickBot="1">
      <c r="A583" s="14" t="s">
        <v>1902</v>
      </c>
      <c r="B583" s="15" t="s">
        <v>177</v>
      </c>
      <c r="C583" s="15" t="s">
        <v>178</v>
      </c>
      <c r="D583" s="15" t="s">
        <v>7</v>
      </c>
      <c r="E583" s="15" t="s">
        <v>30</v>
      </c>
      <c r="F583" s="16">
        <v>63.54</v>
      </c>
      <c r="G583" s="16"/>
      <c r="H583" s="16">
        <f t="shared" si="33"/>
        <v>63.54</v>
      </c>
      <c r="I583" s="15"/>
      <c r="J583" s="16">
        <f t="shared" si="32"/>
        <v>1</v>
      </c>
    </row>
    <row r="584" spans="1:10" s="13" customFormat="1" ht="22.5" customHeight="1" thickTop="1">
      <c r="A584" s="17" t="s">
        <v>1903</v>
      </c>
      <c r="B584" s="18" t="s">
        <v>327</v>
      </c>
      <c r="C584" s="18" t="s">
        <v>328</v>
      </c>
      <c r="D584" s="18" t="s">
        <v>7</v>
      </c>
      <c r="E584" s="18" t="s">
        <v>30</v>
      </c>
      <c r="F584" s="19">
        <v>60.44</v>
      </c>
      <c r="G584" s="19"/>
      <c r="H584" s="19">
        <f t="shared" si="33"/>
        <v>60.44</v>
      </c>
      <c r="I584" s="18"/>
      <c r="J584" s="19">
        <v>1</v>
      </c>
    </row>
    <row r="585" spans="1:10" s="13" customFormat="1" ht="22.5" customHeight="1" thickBot="1">
      <c r="A585" s="14" t="s">
        <v>1904</v>
      </c>
      <c r="B585" s="15" t="s">
        <v>1217</v>
      </c>
      <c r="C585" s="15" t="s">
        <v>1218</v>
      </c>
      <c r="D585" s="15" t="s">
        <v>7</v>
      </c>
      <c r="E585" s="15" t="s">
        <v>30</v>
      </c>
      <c r="F585" s="16">
        <v>47.45</v>
      </c>
      <c r="G585" s="16"/>
      <c r="H585" s="16">
        <f t="shared" si="33"/>
        <v>47.45</v>
      </c>
      <c r="I585" s="15"/>
      <c r="J585" s="16">
        <v>2</v>
      </c>
    </row>
    <row r="586" spans="1:10" s="13" customFormat="1" ht="22.5" customHeight="1" thickTop="1">
      <c r="A586" s="17" t="s">
        <v>1556</v>
      </c>
      <c r="B586" s="18" t="s">
        <v>1279</v>
      </c>
      <c r="C586" s="18" t="s">
        <v>1280</v>
      </c>
      <c r="D586" s="18" t="s">
        <v>7</v>
      </c>
      <c r="E586" s="18" t="s">
        <v>30</v>
      </c>
      <c r="F586" s="19">
        <v>46.06</v>
      </c>
      <c r="G586" s="19"/>
      <c r="H586" s="19">
        <f t="shared" si="33"/>
        <v>46.06</v>
      </c>
      <c r="I586" s="18"/>
      <c r="J586" s="19">
        <v>3</v>
      </c>
    </row>
    <row r="587" spans="1:10" s="13" customFormat="1" ht="22.5" customHeight="1">
      <c r="A587" s="10" t="s">
        <v>1556</v>
      </c>
      <c r="B587" s="11" t="s">
        <v>1067</v>
      </c>
      <c r="C587" s="11" t="s">
        <v>1068</v>
      </c>
      <c r="D587" s="11" t="s">
        <v>15</v>
      </c>
      <c r="E587" s="11" t="s">
        <v>30</v>
      </c>
      <c r="F587" s="12">
        <v>50.29</v>
      </c>
      <c r="G587" s="12"/>
      <c r="H587" s="12">
        <f t="shared" si="33"/>
        <v>50.29</v>
      </c>
      <c r="I587" s="11"/>
      <c r="J587" s="12">
        <v>2</v>
      </c>
    </row>
    <row r="588" spans="1:10" s="13" customFormat="1" ht="22.5" customHeight="1" thickBot="1">
      <c r="A588" s="14" t="s">
        <v>1556</v>
      </c>
      <c r="B588" s="15" t="s">
        <v>309</v>
      </c>
      <c r="C588" s="15" t="s">
        <v>310</v>
      </c>
      <c r="D588" s="15" t="s">
        <v>7</v>
      </c>
      <c r="E588" s="15" t="s">
        <v>30</v>
      </c>
      <c r="F588" s="16">
        <v>60.51</v>
      </c>
      <c r="G588" s="16"/>
      <c r="H588" s="16">
        <f t="shared" si="33"/>
        <v>60.51</v>
      </c>
      <c r="I588" s="15"/>
      <c r="J588" s="16">
        <v>1</v>
      </c>
    </row>
    <row r="589" spans="1:10" s="13" customFormat="1" ht="22.5" customHeight="1" thickTop="1">
      <c r="A589" s="17" t="s">
        <v>1905</v>
      </c>
      <c r="B589" s="18" t="s">
        <v>193</v>
      </c>
      <c r="C589" s="18" t="s">
        <v>194</v>
      </c>
      <c r="D589" s="18" t="s">
        <v>7</v>
      </c>
      <c r="E589" s="18" t="s">
        <v>30</v>
      </c>
      <c r="F589" s="19">
        <v>63.21</v>
      </c>
      <c r="G589" s="19"/>
      <c r="H589" s="19">
        <f t="shared" si="33"/>
        <v>63.21</v>
      </c>
      <c r="I589" s="18"/>
      <c r="J589" s="19">
        <f>RANK(H589,$H$589:$H$692)</f>
        <v>23</v>
      </c>
    </row>
    <row r="590" spans="1:10" s="13" customFormat="1" ht="22.5" customHeight="1">
      <c r="A590" s="10" t="s">
        <v>1905</v>
      </c>
      <c r="B590" s="11" t="s">
        <v>637</v>
      </c>
      <c r="C590" s="11" t="s">
        <v>638</v>
      </c>
      <c r="D590" s="11" t="s">
        <v>7</v>
      </c>
      <c r="E590" s="11" t="s">
        <v>30</v>
      </c>
      <c r="F590" s="12">
        <v>56.1</v>
      </c>
      <c r="G590" s="12"/>
      <c r="H590" s="12">
        <f t="shared" si="33"/>
        <v>56.1</v>
      </c>
      <c r="I590" s="11"/>
      <c r="J590" s="12">
        <f t="shared" ref="J590:J653" si="34">RANK(H590,$H$589:$H$692)</f>
        <v>63</v>
      </c>
    </row>
    <row r="591" spans="1:10" s="13" customFormat="1" ht="22.5" customHeight="1">
      <c r="A591" s="10" t="s">
        <v>1906</v>
      </c>
      <c r="B591" s="11" t="s">
        <v>37</v>
      </c>
      <c r="C591" s="11" t="s">
        <v>38</v>
      </c>
      <c r="D591" s="11" t="s">
        <v>7</v>
      </c>
      <c r="E591" s="11" t="s">
        <v>30</v>
      </c>
      <c r="F591" s="12">
        <v>72.569999999999993</v>
      </c>
      <c r="G591" s="12"/>
      <c r="H591" s="12">
        <f t="shared" si="33"/>
        <v>72.569999999999993</v>
      </c>
      <c r="I591" s="11"/>
      <c r="J591" s="12">
        <f t="shared" si="34"/>
        <v>2</v>
      </c>
    </row>
    <row r="592" spans="1:10" s="13" customFormat="1" ht="22.5" customHeight="1">
      <c r="A592" s="10" t="s">
        <v>1907</v>
      </c>
      <c r="B592" s="11" t="s">
        <v>133</v>
      </c>
      <c r="C592" s="11" t="s">
        <v>134</v>
      </c>
      <c r="D592" s="11" t="s">
        <v>7</v>
      </c>
      <c r="E592" s="11" t="s">
        <v>30</v>
      </c>
      <c r="F592" s="12">
        <v>65.59</v>
      </c>
      <c r="G592" s="12"/>
      <c r="H592" s="12">
        <f t="shared" si="33"/>
        <v>65.59</v>
      </c>
      <c r="I592" s="11"/>
      <c r="J592" s="12">
        <f t="shared" si="34"/>
        <v>18</v>
      </c>
    </row>
    <row r="593" spans="1:10" s="13" customFormat="1" ht="22.5" customHeight="1">
      <c r="A593" s="10" t="s">
        <v>1908</v>
      </c>
      <c r="B593" s="11" t="s">
        <v>223</v>
      </c>
      <c r="C593" s="11" t="s">
        <v>224</v>
      </c>
      <c r="D593" s="11" t="s">
        <v>7</v>
      </c>
      <c r="E593" s="11" t="s">
        <v>30</v>
      </c>
      <c r="F593" s="12">
        <v>62.37</v>
      </c>
      <c r="G593" s="12"/>
      <c r="H593" s="12">
        <f t="shared" si="33"/>
        <v>62.37</v>
      </c>
      <c r="I593" s="11"/>
      <c r="J593" s="12">
        <f t="shared" si="34"/>
        <v>28</v>
      </c>
    </row>
    <row r="594" spans="1:10" s="13" customFormat="1" ht="22.5" customHeight="1">
      <c r="A594" s="10" t="s">
        <v>1909</v>
      </c>
      <c r="B594" s="11" t="s">
        <v>173</v>
      </c>
      <c r="C594" s="11" t="s">
        <v>174</v>
      </c>
      <c r="D594" s="11" t="s">
        <v>15</v>
      </c>
      <c r="E594" s="11" t="s">
        <v>30</v>
      </c>
      <c r="F594" s="12">
        <v>63.74</v>
      </c>
      <c r="G594" s="12"/>
      <c r="H594" s="12">
        <f t="shared" si="33"/>
        <v>63.74</v>
      </c>
      <c r="I594" s="11"/>
      <c r="J594" s="12">
        <f t="shared" si="34"/>
        <v>21</v>
      </c>
    </row>
    <row r="595" spans="1:10" s="13" customFormat="1" ht="22.5" customHeight="1">
      <c r="A595" s="10" t="s">
        <v>1910</v>
      </c>
      <c r="B595" s="11" t="s">
        <v>504</v>
      </c>
      <c r="C595" s="11" t="s">
        <v>505</v>
      </c>
      <c r="D595" s="11" t="s">
        <v>7</v>
      </c>
      <c r="E595" s="11" t="s">
        <v>30</v>
      </c>
      <c r="F595" s="12">
        <v>57.97</v>
      </c>
      <c r="G595" s="12"/>
      <c r="H595" s="12">
        <f t="shared" si="33"/>
        <v>57.97</v>
      </c>
      <c r="I595" s="11"/>
      <c r="J595" s="12">
        <f t="shared" si="34"/>
        <v>52</v>
      </c>
    </row>
    <row r="596" spans="1:10" s="13" customFormat="1" ht="22.5" customHeight="1">
      <c r="A596" s="10" t="s">
        <v>1911</v>
      </c>
      <c r="B596" s="11" t="s">
        <v>1107</v>
      </c>
      <c r="C596" s="11" t="s">
        <v>1108</v>
      </c>
      <c r="D596" s="11" t="s">
        <v>7</v>
      </c>
      <c r="E596" s="11" t="s">
        <v>30</v>
      </c>
      <c r="F596" s="12">
        <v>49.59</v>
      </c>
      <c r="G596" s="12"/>
      <c r="H596" s="12">
        <f t="shared" si="33"/>
        <v>49.59</v>
      </c>
      <c r="I596" s="11"/>
      <c r="J596" s="12">
        <f t="shared" si="34"/>
        <v>88</v>
      </c>
    </row>
    <row r="597" spans="1:10" s="13" customFormat="1" ht="22.5" customHeight="1">
      <c r="A597" s="10" t="s">
        <v>1912</v>
      </c>
      <c r="B597" s="11" t="s">
        <v>41</v>
      </c>
      <c r="C597" s="11" t="s">
        <v>42</v>
      </c>
      <c r="D597" s="11" t="s">
        <v>7</v>
      </c>
      <c r="E597" s="11" t="s">
        <v>30</v>
      </c>
      <c r="F597" s="12">
        <v>71.400000000000006</v>
      </c>
      <c r="G597" s="12"/>
      <c r="H597" s="12">
        <f t="shared" si="33"/>
        <v>71.400000000000006</v>
      </c>
      <c r="I597" s="11"/>
      <c r="J597" s="12">
        <f t="shared" si="34"/>
        <v>4</v>
      </c>
    </row>
    <row r="598" spans="1:10" s="13" customFormat="1" ht="22.5" customHeight="1">
      <c r="A598" s="10" t="s">
        <v>1913</v>
      </c>
      <c r="B598" s="11" t="s">
        <v>263</v>
      </c>
      <c r="C598" s="11" t="s">
        <v>264</v>
      </c>
      <c r="D598" s="11" t="s">
        <v>15</v>
      </c>
      <c r="E598" s="11" t="s">
        <v>30</v>
      </c>
      <c r="F598" s="12">
        <v>61.6</v>
      </c>
      <c r="G598" s="12"/>
      <c r="H598" s="12">
        <f t="shared" si="33"/>
        <v>61.6</v>
      </c>
      <c r="I598" s="11"/>
      <c r="J598" s="12">
        <f t="shared" si="34"/>
        <v>33</v>
      </c>
    </row>
    <row r="599" spans="1:10" s="13" customFormat="1" ht="22.5" customHeight="1">
      <c r="A599" s="10" t="s">
        <v>1913</v>
      </c>
      <c r="B599" s="11" t="s">
        <v>486</v>
      </c>
      <c r="C599" s="11" t="s">
        <v>487</v>
      </c>
      <c r="D599" s="11" t="s">
        <v>15</v>
      </c>
      <c r="E599" s="11" t="s">
        <v>30</v>
      </c>
      <c r="F599" s="12">
        <v>58.31</v>
      </c>
      <c r="G599" s="12"/>
      <c r="H599" s="12">
        <f t="shared" si="33"/>
        <v>58.31</v>
      </c>
      <c r="I599" s="11"/>
      <c r="J599" s="12">
        <f t="shared" si="34"/>
        <v>50</v>
      </c>
    </row>
    <row r="600" spans="1:10" s="13" customFormat="1" ht="22.5" customHeight="1">
      <c r="A600" s="10" t="s">
        <v>1914</v>
      </c>
      <c r="B600" s="11" t="s">
        <v>1199</v>
      </c>
      <c r="C600" s="11" t="s">
        <v>1200</v>
      </c>
      <c r="D600" s="11" t="s">
        <v>7</v>
      </c>
      <c r="E600" s="11" t="s">
        <v>30</v>
      </c>
      <c r="F600" s="12">
        <v>47.73</v>
      </c>
      <c r="G600" s="12"/>
      <c r="H600" s="12">
        <f t="shared" si="33"/>
        <v>47.73</v>
      </c>
      <c r="I600" s="11"/>
      <c r="J600" s="12">
        <f t="shared" si="34"/>
        <v>93</v>
      </c>
    </row>
    <row r="601" spans="1:10" s="13" customFormat="1" ht="22.5" customHeight="1">
      <c r="A601" s="10" t="s">
        <v>1915</v>
      </c>
      <c r="B601" s="11" t="s">
        <v>894</v>
      </c>
      <c r="C601" s="11" t="s">
        <v>895</v>
      </c>
      <c r="D601" s="11" t="s">
        <v>15</v>
      </c>
      <c r="E601" s="11" t="s">
        <v>30</v>
      </c>
      <c r="F601" s="12">
        <v>52.36</v>
      </c>
      <c r="G601" s="12"/>
      <c r="H601" s="12">
        <f t="shared" si="33"/>
        <v>52.36</v>
      </c>
      <c r="I601" s="11"/>
      <c r="J601" s="12">
        <f t="shared" si="34"/>
        <v>77</v>
      </c>
    </row>
    <row r="602" spans="1:10" s="13" customFormat="1" ht="22.5" customHeight="1">
      <c r="A602" s="10" t="s">
        <v>1915</v>
      </c>
      <c r="B602" s="11" t="s">
        <v>65</v>
      </c>
      <c r="C602" s="11" t="s">
        <v>66</v>
      </c>
      <c r="D602" s="11" t="s">
        <v>7</v>
      </c>
      <c r="E602" s="11" t="s">
        <v>30</v>
      </c>
      <c r="F602" s="12">
        <v>68.38</v>
      </c>
      <c r="G602" s="12"/>
      <c r="H602" s="12">
        <f t="shared" si="33"/>
        <v>68.38</v>
      </c>
      <c r="I602" s="11"/>
      <c r="J602" s="12">
        <f t="shared" si="34"/>
        <v>10</v>
      </c>
    </row>
    <row r="603" spans="1:10" s="13" customFormat="1" ht="22.5" customHeight="1">
      <c r="A603" s="10" t="s">
        <v>1916</v>
      </c>
      <c r="B603" s="11" t="s">
        <v>494</v>
      </c>
      <c r="C603" s="11" t="s">
        <v>495</v>
      </c>
      <c r="D603" s="11" t="s">
        <v>15</v>
      </c>
      <c r="E603" s="11" t="s">
        <v>30</v>
      </c>
      <c r="F603" s="12">
        <v>58.18</v>
      </c>
      <c r="G603" s="12"/>
      <c r="H603" s="12">
        <f t="shared" si="33"/>
        <v>58.18</v>
      </c>
      <c r="I603" s="11"/>
      <c r="J603" s="12">
        <f t="shared" si="34"/>
        <v>51</v>
      </c>
    </row>
    <row r="604" spans="1:10" s="13" customFormat="1" ht="22.5" customHeight="1">
      <c r="A604" s="10" t="s">
        <v>1917</v>
      </c>
      <c r="B604" s="11" t="s">
        <v>532</v>
      </c>
      <c r="C604" s="11" t="s">
        <v>533</v>
      </c>
      <c r="D604" s="11" t="s">
        <v>15</v>
      </c>
      <c r="E604" s="11" t="s">
        <v>30</v>
      </c>
      <c r="F604" s="12">
        <v>57.47</v>
      </c>
      <c r="G604" s="12"/>
      <c r="H604" s="12">
        <f t="shared" si="33"/>
        <v>57.47</v>
      </c>
      <c r="I604" s="11"/>
      <c r="J604" s="12">
        <f t="shared" si="34"/>
        <v>55</v>
      </c>
    </row>
    <row r="605" spans="1:10" s="13" customFormat="1" ht="22.5" customHeight="1">
      <c r="A605" s="10" t="s">
        <v>1918</v>
      </c>
      <c r="B605" s="11" t="s">
        <v>203</v>
      </c>
      <c r="C605" s="11" t="s">
        <v>204</v>
      </c>
      <c r="D605" s="11" t="s">
        <v>15</v>
      </c>
      <c r="E605" s="11" t="s">
        <v>30</v>
      </c>
      <c r="F605" s="12">
        <v>63.02</v>
      </c>
      <c r="G605" s="12"/>
      <c r="H605" s="12">
        <f t="shared" si="33"/>
        <v>63.02</v>
      </c>
      <c r="I605" s="11"/>
      <c r="J605" s="12">
        <f t="shared" si="34"/>
        <v>24</v>
      </c>
    </row>
    <row r="606" spans="1:10" s="13" customFormat="1" ht="22.5" customHeight="1">
      <c r="A606" s="10" t="s">
        <v>1918</v>
      </c>
      <c r="B606" s="11" t="s">
        <v>518</v>
      </c>
      <c r="C606" s="11" t="s">
        <v>519</v>
      </c>
      <c r="D606" s="11" t="s">
        <v>15</v>
      </c>
      <c r="E606" s="11" t="s">
        <v>30</v>
      </c>
      <c r="F606" s="12">
        <v>57.91</v>
      </c>
      <c r="G606" s="12"/>
      <c r="H606" s="12">
        <f t="shared" si="33"/>
        <v>57.91</v>
      </c>
      <c r="I606" s="11"/>
      <c r="J606" s="12">
        <f t="shared" si="34"/>
        <v>54</v>
      </c>
    </row>
    <row r="607" spans="1:10" s="13" customFormat="1" ht="22.5" customHeight="1">
      <c r="A607" s="10" t="s">
        <v>1919</v>
      </c>
      <c r="B607" s="11" t="s">
        <v>1077</v>
      </c>
      <c r="C607" s="11" t="s">
        <v>1078</v>
      </c>
      <c r="D607" s="11" t="s">
        <v>7</v>
      </c>
      <c r="E607" s="11" t="s">
        <v>30</v>
      </c>
      <c r="F607" s="12">
        <v>50.24</v>
      </c>
      <c r="G607" s="12"/>
      <c r="H607" s="12">
        <f t="shared" si="33"/>
        <v>50.24</v>
      </c>
      <c r="I607" s="11"/>
      <c r="J607" s="12">
        <f t="shared" si="34"/>
        <v>87</v>
      </c>
    </row>
    <row r="608" spans="1:10" s="13" customFormat="1" ht="22.5" customHeight="1">
      <c r="A608" s="10" t="s">
        <v>1920</v>
      </c>
      <c r="B608" s="11" t="s">
        <v>514</v>
      </c>
      <c r="C608" s="11" t="s">
        <v>515</v>
      </c>
      <c r="D608" s="11" t="s">
        <v>7</v>
      </c>
      <c r="E608" s="11" t="s">
        <v>30</v>
      </c>
      <c r="F608" s="12">
        <v>57.92</v>
      </c>
      <c r="G608" s="12"/>
      <c r="H608" s="12">
        <f t="shared" si="33"/>
        <v>57.92</v>
      </c>
      <c r="I608" s="11"/>
      <c r="J608" s="12">
        <f t="shared" si="34"/>
        <v>53</v>
      </c>
    </row>
    <row r="609" spans="1:10" s="13" customFormat="1" ht="22.5" customHeight="1">
      <c r="A609" s="10" t="s">
        <v>1920</v>
      </c>
      <c r="B609" s="11" t="s">
        <v>1037</v>
      </c>
      <c r="C609" s="11" t="s">
        <v>1038</v>
      </c>
      <c r="D609" s="11" t="s">
        <v>15</v>
      </c>
      <c r="E609" s="11" t="s">
        <v>30</v>
      </c>
      <c r="F609" s="12">
        <v>50.74</v>
      </c>
      <c r="G609" s="12"/>
      <c r="H609" s="12">
        <f t="shared" si="33"/>
        <v>50.74</v>
      </c>
      <c r="I609" s="11"/>
      <c r="J609" s="12">
        <f t="shared" si="34"/>
        <v>83</v>
      </c>
    </row>
    <row r="610" spans="1:10" s="13" customFormat="1" ht="22.5" customHeight="1">
      <c r="A610" s="10" t="s">
        <v>1921</v>
      </c>
      <c r="B610" s="11" t="s">
        <v>227</v>
      </c>
      <c r="C610" s="11" t="s">
        <v>228</v>
      </c>
      <c r="D610" s="11" t="s">
        <v>15</v>
      </c>
      <c r="E610" s="11" t="s">
        <v>30</v>
      </c>
      <c r="F610" s="12">
        <v>62.36</v>
      </c>
      <c r="G610" s="12"/>
      <c r="H610" s="12">
        <f t="shared" si="33"/>
        <v>62.36</v>
      </c>
      <c r="I610" s="11"/>
      <c r="J610" s="12">
        <f t="shared" si="34"/>
        <v>29</v>
      </c>
    </row>
    <row r="611" spans="1:10" s="13" customFormat="1" ht="22.5" customHeight="1">
      <c r="A611" s="10" t="s">
        <v>1922</v>
      </c>
      <c r="B611" s="11" t="s">
        <v>67</v>
      </c>
      <c r="C611" s="11" t="s">
        <v>68</v>
      </c>
      <c r="D611" s="11" t="s">
        <v>15</v>
      </c>
      <c r="E611" s="11" t="s">
        <v>30</v>
      </c>
      <c r="F611" s="12">
        <v>68.180000000000007</v>
      </c>
      <c r="G611" s="12"/>
      <c r="H611" s="12">
        <f t="shared" si="33"/>
        <v>68.180000000000007</v>
      </c>
      <c r="I611" s="11"/>
      <c r="J611" s="12">
        <f t="shared" si="34"/>
        <v>11</v>
      </c>
    </row>
    <row r="612" spans="1:10" s="13" customFormat="1" ht="22.5" customHeight="1">
      <c r="A612" s="10" t="s">
        <v>1923</v>
      </c>
      <c r="B612" s="11" t="s">
        <v>722</v>
      </c>
      <c r="C612" s="11" t="s">
        <v>723</v>
      </c>
      <c r="D612" s="11" t="s">
        <v>7</v>
      </c>
      <c r="E612" s="11" t="s">
        <v>30</v>
      </c>
      <c r="F612" s="12">
        <v>54.95</v>
      </c>
      <c r="G612" s="12"/>
      <c r="H612" s="12">
        <f t="shared" si="33"/>
        <v>54.95</v>
      </c>
      <c r="I612" s="11"/>
      <c r="J612" s="12">
        <f t="shared" si="34"/>
        <v>70</v>
      </c>
    </row>
    <row r="613" spans="1:10" s="13" customFormat="1" ht="22.5" customHeight="1">
      <c r="A613" s="10" t="s">
        <v>1924</v>
      </c>
      <c r="B613" s="11" t="s">
        <v>544</v>
      </c>
      <c r="C613" s="11" t="s">
        <v>545</v>
      </c>
      <c r="D613" s="11" t="s">
        <v>7</v>
      </c>
      <c r="E613" s="11" t="s">
        <v>30</v>
      </c>
      <c r="F613" s="12">
        <v>57.45</v>
      </c>
      <c r="G613" s="12"/>
      <c r="H613" s="12">
        <f t="shared" si="33"/>
        <v>57.45</v>
      </c>
      <c r="I613" s="11"/>
      <c r="J613" s="12">
        <f t="shared" si="34"/>
        <v>56</v>
      </c>
    </row>
    <row r="614" spans="1:10" s="13" customFormat="1" ht="22.5" customHeight="1">
      <c r="A614" s="10" t="s">
        <v>1924</v>
      </c>
      <c r="B614" s="11" t="s">
        <v>659</v>
      </c>
      <c r="C614" s="11" t="s">
        <v>660</v>
      </c>
      <c r="D614" s="11" t="s">
        <v>15</v>
      </c>
      <c r="E614" s="11" t="s">
        <v>30</v>
      </c>
      <c r="F614" s="12">
        <v>55.65</v>
      </c>
      <c r="G614" s="12"/>
      <c r="H614" s="12">
        <f t="shared" si="33"/>
        <v>55.65</v>
      </c>
      <c r="I614" s="11"/>
      <c r="J614" s="12">
        <f t="shared" si="34"/>
        <v>64</v>
      </c>
    </row>
    <row r="615" spans="1:10" s="13" customFormat="1" ht="22.5" customHeight="1">
      <c r="A615" s="10" t="s">
        <v>1925</v>
      </c>
      <c r="B615" s="11" t="s">
        <v>1509</v>
      </c>
      <c r="C615" s="11" t="s">
        <v>1510</v>
      </c>
      <c r="D615" s="11" t="s">
        <v>15</v>
      </c>
      <c r="E615" s="11" t="s">
        <v>30</v>
      </c>
      <c r="F615" s="12">
        <v>0</v>
      </c>
      <c r="G615" s="12"/>
      <c r="H615" s="12">
        <f t="shared" si="33"/>
        <v>0</v>
      </c>
      <c r="I615" s="11" t="s">
        <v>1494</v>
      </c>
      <c r="J615" s="12">
        <f t="shared" si="34"/>
        <v>102</v>
      </c>
    </row>
    <row r="616" spans="1:10" s="13" customFormat="1" ht="22.5" customHeight="1">
      <c r="A616" s="10" t="s">
        <v>1925</v>
      </c>
      <c r="B616" s="11" t="s">
        <v>61</v>
      </c>
      <c r="C616" s="11" t="s">
        <v>62</v>
      </c>
      <c r="D616" s="11" t="s">
        <v>15</v>
      </c>
      <c r="E616" s="11" t="s">
        <v>30</v>
      </c>
      <c r="F616" s="12">
        <v>69.069999999999993</v>
      </c>
      <c r="G616" s="12"/>
      <c r="H616" s="12">
        <f t="shared" si="33"/>
        <v>69.069999999999993</v>
      </c>
      <c r="I616" s="11"/>
      <c r="J616" s="12">
        <f t="shared" si="34"/>
        <v>8</v>
      </c>
    </row>
    <row r="617" spans="1:10" s="13" customFormat="1" ht="22.5" customHeight="1">
      <c r="A617" s="10" t="s">
        <v>1926</v>
      </c>
      <c r="B617" s="11" t="s">
        <v>433</v>
      </c>
      <c r="C617" s="11" t="s">
        <v>434</v>
      </c>
      <c r="D617" s="11" t="s">
        <v>15</v>
      </c>
      <c r="E617" s="11" t="s">
        <v>30</v>
      </c>
      <c r="F617" s="12">
        <v>58.88</v>
      </c>
      <c r="G617" s="12"/>
      <c r="H617" s="12">
        <f t="shared" si="33"/>
        <v>58.88</v>
      </c>
      <c r="I617" s="11"/>
      <c r="J617" s="12">
        <f t="shared" si="34"/>
        <v>43</v>
      </c>
    </row>
    <row r="618" spans="1:10" s="13" customFormat="1" ht="22.5" customHeight="1">
      <c r="A618" s="10" t="s">
        <v>1919</v>
      </c>
      <c r="B618" s="11" t="s">
        <v>1247</v>
      </c>
      <c r="C618" s="11" t="s">
        <v>1248</v>
      </c>
      <c r="D618" s="11" t="s">
        <v>7</v>
      </c>
      <c r="E618" s="11" t="s">
        <v>30</v>
      </c>
      <c r="F618" s="12">
        <v>46.58</v>
      </c>
      <c r="G618" s="12"/>
      <c r="H618" s="12">
        <f t="shared" si="33"/>
        <v>46.58</v>
      </c>
      <c r="I618" s="11"/>
      <c r="J618" s="12">
        <f t="shared" si="34"/>
        <v>95</v>
      </c>
    </row>
    <row r="619" spans="1:10" s="13" customFormat="1" ht="22.5" customHeight="1">
      <c r="A619" s="10" t="s">
        <v>1919</v>
      </c>
      <c r="B619" s="11" t="s">
        <v>167</v>
      </c>
      <c r="C619" s="11" t="s">
        <v>168</v>
      </c>
      <c r="D619" s="11" t="s">
        <v>15</v>
      </c>
      <c r="E619" s="11" t="s">
        <v>30</v>
      </c>
      <c r="F619" s="12">
        <v>63.99</v>
      </c>
      <c r="G619" s="12"/>
      <c r="H619" s="12">
        <f t="shared" si="33"/>
        <v>63.99</v>
      </c>
      <c r="I619" s="11"/>
      <c r="J619" s="12">
        <f t="shared" si="34"/>
        <v>20</v>
      </c>
    </row>
    <row r="620" spans="1:10" s="13" customFormat="1" ht="22.5" customHeight="1">
      <c r="A620" s="10" t="s">
        <v>1919</v>
      </c>
      <c r="B620" s="11" t="s">
        <v>201</v>
      </c>
      <c r="C620" s="11" t="s">
        <v>202</v>
      </c>
      <c r="D620" s="11" t="s">
        <v>15</v>
      </c>
      <c r="E620" s="11" t="s">
        <v>30</v>
      </c>
      <c r="F620" s="12">
        <v>63.02</v>
      </c>
      <c r="G620" s="12"/>
      <c r="H620" s="12">
        <f t="shared" si="33"/>
        <v>63.02</v>
      </c>
      <c r="I620" s="11"/>
      <c r="J620" s="12">
        <f t="shared" si="34"/>
        <v>24</v>
      </c>
    </row>
    <row r="621" spans="1:10" s="13" customFormat="1" ht="22.5" customHeight="1">
      <c r="A621" s="10" t="s">
        <v>1927</v>
      </c>
      <c r="B621" s="11" t="s">
        <v>1293</v>
      </c>
      <c r="C621" s="11" t="s">
        <v>1294</v>
      </c>
      <c r="D621" s="11" t="s">
        <v>7</v>
      </c>
      <c r="E621" s="11" t="s">
        <v>30</v>
      </c>
      <c r="F621" s="12">
        <v>45.84</v>
      </c>
      <c r="G621" s="12"/>
      <c r="H621" s="12">
        <f t="shared" si="33"/>
        <v>45.84</v>
      </c>
      <c r="I621" s="11"/>
      <c r="J621" s="12">
        <f t="shared" si="34"/>
        <v>99</v>
      </c>
    </row>
    <row r="622" spans="1:10" s="13" customFormat="1" ht="22.5" customHeight="1">
      <c r="A622" s="10" t="s">
        <v>1928</v>
      </c>
      <c r="B622" s="11" t="s">
        <v>476</v>
      </c>
      <c r="C622" s="11" t="s">
        <v>477</v>
      </c>
      <c r="D622" s="11" t="s">
        <v>15</v>
      </c>
      <c r="E622" s="11" t="s">
        <v>30</v>
      </c>
      <c r="F622" s="12">
        <v>58.57</v>
      </c>
      <c r="G622" s="12"/>
      <c r="H622" s="12">
        <f t="shared" si="33"/>
        <v>58.57</v>
      </c>
      <c r="I622" s="11"/>
      <c r="J622" s="12">
        <f t="shared" si="34"/>
        <v>48</v>
      </c>
    </row>
    <row r="623" spans="1:10" s="13" customFormat="1" ht="22.5" customHeight="1">
      <c r="A623" s="10" t="s">
        <v>1929</v>
      </c>
      <c r="B623" s="11" t="s">
        <v>573</v>
      </c>
      <c r="C623" s="11" t="s">
        <v>574</v>
      </c>
      <c r="D623" s="11" t="s">
        <v>15</v>
      </c>
      <c r="E623" s="11" t="s">
        <v>30</v>
      </c>
      <c r="F623" s="12">
        <v>57</v>
      </c>
      <c r="G623" s="12"/>
      <c r="H623" s="12">
        <f t="shared" si="33"/>
        <v>57</v>
      </c>
      <c r="I623" s="11"/>
      <c r="J623" s="12">
        <f t="shared" si="34"/>
        <v>61</v>
      </c>
    </row>
    <row r="624" spans="1:10" s="13" customFormat="1" ht="22.5" customHeight="1">
      <c r="A624" s="10" t="s">
        <v>1929</v>
      </c>
      <c r="B624" s="11" t="s">
        <v>1514</v>
      </c>
      <c r="C624" s="11" t="s">
        <v>1515</v>
      </c>
      <c r="D624" s="11" t="s">
        <v>15</v>
      </c>
      <c r="E624" s="11" t="s">
        <v>30</v>
      </c>
      <c r="F624" s="12">
        <v>0</v>
      </c>
      <c r="G624" s="12"/>
      <c r="H624" s="12">
        <f t="shared" si="33"/>
        <v>0</v>
      </c>
      <c r="I624" s="11" t="s">
        <v>1494</v>
      </c>
      <c r="J624" s="12">
        <f t="shared" si="34"/>
        <v>102</v>
      </c>
    </row>
    <row r="625" spans="1:10" s="13" customFormat="1" ht="22.5" customHeight="1">
      <c r="A625" s="10" t="s">
        <v>1930</v>
      </c>
      <c r="B625" s="11" t="s">
        <v>683</v>
      </c>
      <c r="C625" s="11" t="s">
        <v>684</v>
      </c>
      <c r="D625" s="11" t="s">
        <v>7</v>
      </c>
      <c r="E625" s="11" t="s">
        <v>30</v>
      </c>
      <c r="F625" s="12">
        <v>55.41</v>
      </c>
      <c r="G625" s="12"/>
      <c r="H625" s="12">
        <f t="shared" si="33"/>
        <v>55.41</v>
      </c>
      <c r="I625" s="11"/>
      <c r="J625" s="12">
        <f t="shared" si="34"/>
        <v>67</v>
      </c>
    </row>
    <row r="626" spans="1:10" s="13" customFormat="1" ht="22.5" customHeight="1">
      <c r="A626" s="10" t="s">
        <v>1931</v>
      </c>
      <c r="B626" s="11" t="s">
        <v>287</v>
      </c>
      <c r="C626" s="11" t="s">
        <v>288</v>
      </c>
      <c r="D626" s="11" t="s">
        <v>15</v>
      </c>
      <c r="E626" s="11" t="s">
        <v>30</v>
      </c>
      <c r="F626" s="12">
        <v>61.19</v>
      </c>
      <c r="G626" s="12"/>
      <c r="H626" s="12">
        <f t="shared" si="33"/>
        <v>61.19</v>
      </c>
      <c r="I626" s="11"/>
      <c r="J626" s="12">
        <f t="shared" si="34"/>
        <v>37</v>
      </c>
    </row>
    <row r="627" spans="1:10" s="13" customFormat="1" ht="22.5" customHeight="1">
      <c r="A627" s="10" t="s">
        <v>1932</v>
      </c>
      <c r="B627" s="11" t="s">
        <v>1231</v>
      </c>
      <c r="C627" s="11" t="s">
        <v>1232</v>
      </c>
      <c r="D627" s="11" t="s">
        <v>7</v>
      </c>
      <c r="E627" s="11" t="s">
        <v>30</v>
      </c>
      <c r="F627" s="12">
        <v>47.02</v>
      </c>
      <c r="G627" s="12"/>
      <c r="H627" s="12">
        <f t="shared" si="33"/>
        <v>47.02</v>
      </c>
      <c r="I627" s="11"/>
      <c r="J627" s="12">
        <f t="shared" si="34"/>
        <v>94</v>
      </c>
    </row>
    <row r="628" spans="1:10" s="13" customFormat="1" ht="22.5" customHeight="1">
      <c r="A628" s="10" t="s">
        <v>1933</v>
      </c>
      <c r="B628" s="11" t="s">
        <v>241</v>
      </c>
      <c r="C628" s="11" t="s">
        <v>242</v>
      </c>
      <c r="D628" s="11" t="s">
        <v>7</v>
      </c>
      <c r="E628" s="11" t="s">
        <v>30</v>
      </c>
      <c r="F628" s="12">
        <v>62.11</v>
      </c>
      <c r="G628" s="12"/>
      <c r="H628" s="12">
        <f t="shared" si="33"/>
        <v>62.11</v>
      </c>
      <c r="I628" s="11"/>
      <c r="J628" s="12">
        <f t="shared" si="34"/>
        <v>30</v>
      </c>
    </row>
    <row r="629" spans="1:10" s="13" customFormat="1" ht="22.5" customHeight="1">
      <c r="A629" s="10" t="s">
        <v>1933</v>
      </c>
      <c r="B629" s="11" t="s">
        <v>247</v>
      </c>
      <c r="C629" s="11" t="s">
        <v>248</v>
      </c>
      <c r="D629" s="11" t="s">
        <v>15</v>
      </c>
      <c r="E629" s="11" t="s">
        <v>30</v>
      </c>
      <c r="F629" s="12">
        <v>61.85</v>
      </c>
      <c r="G629" s="12"/>
      <c r="H629" s="12">
        <f t="shared" si="33"/>
        <v>61.85</v>
      </c>
      <c r="I629" s="11"/>
      <c r="J629" s="12">
        <f t="shared" si="34"/>
        <v>32</v>
      </c>
    </row>
    <row r="630" spans="1:10" s="13" customFormat="1" ht="22.5" customHeight="1">
      <c r="A630" s="10" t="s">
        <v>1933</v>
      </c>
      <c r="B630" s="11" t="s">
        <v>554</v>
      </c>
      <c r="C630" s="11" t="s">
        <v>555</v>
      </c>
      <c r="D630" s="11" t="s">
        <v>7</v>
      </c>
      <c r="E630" s="11" t="s">
        <v>30</v>
      </c>
      <c r="F630" s="12">
        <v>57.21</v>
      </c>
      <c r="G630" s="12"/>
      <c r="H630" s="12">
        <f t="shared" si="33"/>
        <v>57.21</v>
      </c>
      <c r="I630" s="11"/>
      <c r="J630" s="12">
        <f t="shared" si="34"/>
        <v>60</v>
      </c>
    </row>
    <row r="631" spans="1:10" s="13" customFormat="1" ht="22.5" customHeight="1">
      <c r="A631" s="10" t="s">
        <v>1934</v>
      </c>
      <c r="B631" s="11" t="s">
        <v>373</v>
      </c>
      <c r="C631" s="11" t="s">
        <v>374</v>
      </c>
      <c r="D631" s="11" t="s">
        <v>7</v>
      </c>
      <c r="E631" s="11" t="s">
        <v>30</v>
      </c>
      <c r="F631" s="12">
        <v>59.59</v>
      </c>
      <c r="G631" s="12"/>
      <c r="H631" s="12">
        <f t="shared" si="33"/>
        <v>59.59</v>
      </c>
      <c r="I631" s="11"/>
      <c r="J631" s="12">
        <f t="shared" si="34"/>
        <v>41</v>
      </c>
    </row>
    <row r="632" spans="1:10" s="13" customFormat="1" ht="22.5" customHeight="1">
      <c r="A632" s="10" t="s">
        <v>1935</v>
      </c>
      <c r="B632" s="11" t="s">
        <v>1253</v>
      </c>
      <c r="C632" s="11" t="s">
        <v>1254</v>
      </c>
      <c r="D632" s="11" t="s">
        <v>7</v>
      </c>
      <c r="E632" s="11" t="s">
        <v>30</v>
      </c>
      <c r="F632" s="12">
        <v>46.56</v>
      </c>
      <c r="G632" s="12"/>
      <c r="H632" s="12">
        <f t="shared" si="33"/>
        <v>46.56</v>
      </c>
      <c r="I632" s="11"/>
      <c r="J632" s="12">
        <f t="shared" si="34"/>
        <v>96</v>
      </c>
    </row>
    <row r="633" spans="1:10" s="13" customFormat="1" ht="22.5" customHeight="1">
      <c r="A633" s="10" t="s">
        <v>1909</v>
      </c>
      <c r="B633" s="11" t="s">
        <v>1041</v>
      </c>
      <c r="C633" s="11" t="s">
        <v>1042</v>
      </c>
      <c r="D633" s="11" t="s">
        <v>7</v>
      </c>
      <c r="E633" s="11" t="s">
        <v>30</v>
      </c>
      <c r="F633" s="12">
        <v>50.7</v>
      </c>
      <c r="G633" s="12"/>
      <c r="H633" s="12">
        <f t="shared" si="33"/>
        <v>50.7</v>
      </c>
      <c r="I633" s="11"/>
      <c r="J633" s="12">
        <f t="shared" si="34"/>
        <v>84</v>
      </c>
    </row>
    <row r="634" spans="1:10" s="13" customFormat="1" ht="22.5" customHeight="1">
      <c r="A634" s="10" t="s">
        <v>1936</v>
      </c>
      <c r="B634" s="11" t="s">
        <v>91</v>
      </c>
      <c r="C634" s="11" t="s">
        <v>92</v>
      </c>
      <c r="D634" s="11" t="s">
        <v>7</v>
      </c>
      <c r="E634" s="11" t="s">
        <v>30</v>
      </c>
      <c r="F634" s="12">
        <v>66.75</v>
      </c>
      <c r="G634" s="12"/>
      <c r="H634" s="12">
        <f t="shared" si="33"/>
        <v>66.75</v>
      </c>
      <c r="I634" s="11"/>
      <c r="J634" s="12">
        <f t="shared" si="34"/>
        <v>14</v>
      </c>
    </row>
    <row r="635" spans="1:10" s="13" customFormat="1" ht="22.5" customHeight="1">
      <c r="A635" s="10" t="s">
        <v>1936</v>
      </c>
      <c r="B635" s="11" t="s">
        <v>181</v>
      </c>
      <c r="C635" s="11" t="s">
        <v>182</v>
      </c>
      <c r="D635" s="11" t="s">
        <v>7</v>
      </c>
      <c r="E635" s="11" t="s">
        <v>30</v>
      </c>
      <c r="F635" s="12">
        <v>63.48</v>
      </c>
      <c r="G635" s="12"/>
      <c r="H635" s="12">
        <f t="shared" si="33"/>
        <v>63.48</v>
      </c>
      <c r="I635" s="11"/>
      <c r="J635" s="12">
        <f t="shared" si="34"/>
        <v>22</v>
      </c>
    </row>
    <row r="636" spans="1:10" s="13" customFormat="1" ht="22.5" customHeight="1">
      <c r="A636" s="10" t="s">
        <v>1937</v>
      </c>
      <c r="B636" s="11" t="s">
        <v>1115</v>
      </c>
      <c r="C636" s="11" t="s">
        <v>1116</v>
      </c>
      <c r="D636" s="11" t="s">
        <v>15</v>
      </c>
      <c r="E636" s="11" t="s">
        <v>30</v>
      </c>
      <c r="F636" s="12">
        <v>49.58</v>
      </c>
      <c r="G636" s="12"/>
      <c r="H636" s="12">
        <f t="shared" si="33"/>
        <v>49.58</v>
      </c>
      <c r="I636" s="11"/>
      <c r="J636" s="12">
        <f t="shared" si="34"/>
        <v>89</v>
      </c>
    </row>
    <row r="637" spans="1:10" s="13" customFormat="1" ht="22.5" customHeight="1">
      <c r="A637" s="10" t="s">
        <v>1925</v>
      </c>
      <c r="B637" s="11" t="s">
        <v>585</v>
      </c>
      <c r="C637" s="11" t="s">
        <v>586</v>
      </c>
      <c r="D637" s="11" t="s">
        <v>7</v>
      </c>
      <c r="E637" s="11" t="s">
        <v>30</v>
      </c>
      <c r="F637" s="12">
        <v>56.77</v>
      </c>
      <c r="G637" s="12"/>
      <c r="H637" s="12">
        <f t="shared" si="33"/>
        <v>56.77</v>
      </c>
      <c r="I637" s="11"/>
      <c r="J637" s="12">
        <f t="shared" si="34"/>
        <v>62</v>
      </c>
    </row>
    <row r="638" spans="1:10" s="13" customFormat="1" ht="22.5" customHeight="1">
      <c r="A638" s="10" t="s">
        <v>1911</v>
      </c>
      <c r="B638" s="11" t="s">
        <v>996</v>
      </c>
      <c r="C638" s="11" t="s">
        <v>997</v>
      </c>
      <c r="D638" s="11" t="s">
        <v>15</v>
      </c>
      <c r="E638" s="11" t="s">
        <v>30</v>
      </c>
      <c r="F638" s="12">
        <v>51.2</v>
      </c>
      <c r="G638" s="12"/>
      <c r="H638" s="12">
        <f t="shared" si="33"/>
        <v>51.2</v>
      </c>
      <c r="I638" s="11"/>
      <c r="J638" s="12">
        <f t="shared" si="34"/>
        <v>80</v>
      </c>
    </row>
    <row r="639" spans="1:10" s="13" customFormat="1" ht="22.5" customHeight="1">
      <c r="A639" s="10" t="s">
        <v>1907</v>
      </c>
      <c r="B639" s="11" t="s">
        <v>267</v>
      </c>
      <c r="C639" s="11" t="s">
        <v>268</v>
      </c>
      <c r="D639" s="11" t="s">
        <v>15</v>
      </c>
      <c r="E639" s="11" t="s">
        <v>30</v>
      </c>
      <c r="F639" s="12">
        <v>61.41</v>
      </c>
      <c r="G639" s="12"/>
      <c r="H639" s="12">
        <f t="shared" si="33"/>
        <v>61.41</v>
      </c>
      <c r="I639" s="11"/>
      <c r="J639" s="12">
        <f t="shared" si="34"/>
        <v>34</v>
      </c>
    </row>
    <row r="640" spans="1:10" s="13" customFormat="1" ht="22.5" customHeight="1">
      <c r="A640" s="10" t="s">
        <v>1938</v>
      </c>
      <c r="B640" s="11" t="s">
        <v>667</v>
      </c>
      <c r="C640" s="11" t="s">
        <v>668</v>
      </c>
      <c r="D640" s="11" t="s">
        <v>15</v>
      </c>
      <c r="E640" s="11" t="s">
        <v>30</v>
      </c>
      <c r="F640" s="12">
        <v>55.6</v>
      </c>
      <c r="G640" s="12"/>
      <c r="H640" s="12">
        <f t="shared" si="33"/>
        <v>55.6</v>
      </c>
      <c r="I640" s="11"/>
      <c r="J640" s="12">
        <f t="shared" si="34"/>
        <v>65</v>
      </c>
    </row>
    <row r="641" spans="1:10" s="13" customFormat="1" ht="22.5" customHeight="1">
      <c r="A641" s="10" t="s">
        <v>1919</v>
      </c>
      <c r="B641" s="11" t="s">
        <v>1053</v>
      </c>
      <c r="C641" s="11" t="s">
        <v>1054</v>
      </c>
      <c r="D641" s="11" t="s">
        <v>15</v>
      </c>
      <c r="E641" s="11" t="s">
        <v>30</v>
      </c>
      <c r="F641" s="12">
        <v>50.5</v>
      </c>
      <c r="G641" s="12"/>
      <c r="H641" s="12">
        <f t="shared" si="33"/>
        <v>50.5</v>
      </c>
      <c r="I641" s="11"/>
      <c r="J641" s="12">
        <f t="shared" si="34"/>
        <v>85</v>
      </c>
    </row>
    <row r="642" spans="1:10" s="13" customFormat="1" ht="22.5" customHeight="1">
      <c r="A642" s="10" t="s">
        <v>1939</v>
      </c>
      <c r="B642" s="11" t="s">
        <v>469</v>
      </c>
      <c r="C642" s="11" t="s">
        <v>470</v>
      </c>
      <c r="D642" s="11" t="s">
        <v>15</v>
      </c>
      <c r="E642" s="11" t="s">
        <v>30</v>
      </c>
      <c r="F642" s="12">
        <v>58.62</v>
      </c>
      <c r="G642" s="12"/>
      <c r="H642" s="12">
        <f t="shared" si="33"/>
        <v>58.62</v>
      </c>
      <c r="I642" s="11"/>
      <c r="J642" s="12">
        <f t="shared" si="34"/>
        <v>47</v>
      </c>
    </row>
    <row r="643" spans="1:10" s="13" customFormat="1" ht="22.5" customHeight="1">
      <c r="A643" s="10" t="s">
        <v>1939</v>
      </c>
      <c r="B643" s="11" t="s">
        <v>1023</v>
      </c>
      <c r="C643" s="11" t="s">
        <v>1024</v>
      </c>
      <c r="D643" s="11" t="s">
        <v>7</v>
      </c>
      <c r="E643" s="11" t="s">
        <v>30</v>
      </c>
      <c r="F643" s="12">
        <v>50.76</v>
      </c>
      <c r="G643" s="12"/>
      <c r="H643" s="12">
        <f t="shared" si="33"/>
        <v>50.76</v>
      </c>
      <c r="I643" s="11"/>
      <c r="J643" s="12">
        <f t="shared" si="34"/>
        <v>81</v>
      </c>
    </row>
    <row r="644" spans="1:10" s="13" customFormat="1" ht="22.5" customHeight="1">
      <c r="A644" s="10" t="s">
        <v>1933</v>
      </c>
      <c r="B644" s="11" t="s">
        <v>87</v>
      </c>
      <c r="C644" s="11" t="s">
        <v>88</v>
      </c>
      <c r="D644" s="11" t="s">
        <v>15</v>
      </c>
      <c r="E644" s="11" t="s">
        <v>30</v>
      </c>
      <c r="F644" s="12">
        <v>66.760000000000005</v>
      </c>
      <c r="G644" s="12"/>
      <c r="H644" s="12">
        <f t="shared" ref="H644:H707" si="35">SUM(F644:G644)</f>
        <v>66.760000000000005</v>
      </c>
      <c r="I644" s="11"/>
      <c r="J644" s="12">
        <f t="shared" si="34"/>
        <v>13</v>
      </c>
    </row>
    <row r="645" spans="1:10" s="13" customFormat="1" ht="22.5" customHeight="1">
      <c r="A645" s="10" t="s">
        <v>1933</v>
      </c>
      <c r="B645" s="11" t="s">
        <v>1182</v>
      </c>
      <c r="C645" s="11" t="s">
        <v>1183</v>
      </c>
      <c r="D645" s="11" t="s">
        <v>15</v>
      </c>
      <c r="E645" s="11" t="s">
        <v>30</v>
      </c>
      <c r="F645" s="12">
        <v>48.12</v>
      </c>
      <c r="G645" s="12"/>
      <c r="H645" s="12">
        <f t="shared" si="35"/>
        <v>48.12</v>
      </c>
      <c r="I645" s="11"/>
      <c r="J645" s="12">
        <f t="shared" si="34"/>
        <v>92</v>
      </c>
    </row>
    <row r="646" spans="1:10" s="13" customFormat="1" ht="22.5" customHeight="1">
      <c r="A646" s="10" t="s">
        <v>1932</v>
      </c>
      <c r="B646" s="11" t="s">
        <v>95</v>
      </c>
      <c r="C646" s="11" t="s">
        <v>96</v>
      </c>
      <c r="D646" s="11" t="s">
        <v>7</v>
      </c>
      <c r="E646" s="11" t="s">
        <v>30</v>
      </c>
      <c r="F646" s="12">
        <v>66.5</v>
      </c>
      <c r="G646" s="12"/>
      <c r="H646" s="12">
        <f t="shared" si="35"/>
        <v>66.5</v>
      </c>
      <c r="I646" s="11"/>
      <c r="J646" s="12">
        <f t="shared" si="34"/>
        <v>16</v>
      </c>
    </row>
    <row r="647" spans="1:10" s="13" customFormat="1" ht="22.5" customHeight="1">
      <c r="A647" s="10" t="s">
        <v>1940</v>
      </c>
      <c r="B647" s="11" t="s">
        <v>1069</v>
      </c>
      <c r="C647" s="11" t="s">
        <v>1070</v>
      </c>
      <c r="D647" s="11" t="s">
        <v>7</v>
      </c>
      <c r="E647" s="11" t="s">
        <v>30</v>
      </c>
      <c r="F647" s="12">
        <v>50.25</v>
      </c>
      <c r="G647" s="12"/>
      <c r="H647" s="12">
        <f t="shared" si="35"/>
        <v>50.25</v>
      </c>
      <c r="I647" s="11"/>
      <c r="J647" s="12">
        <f t="shared" si="34"/>
        <v>86</v>
      </c>
    </row>
    <row r="648" spans="1:10" s="13" customFormat="1" ht="22.5" customHeight="1">
      <c r="A648" s="10" t="s">
        <v>1940</v>
      </c>
      <c r="B648" s="11" t="s">
        <v>790</v>
      </c>
      <c r="C648" s="11" t="s">
        <v>791</v>
      </c>
      <c r="D648" s="11" t="s">
        <v>7</v>
      </c>
      <c r="E648" s="11" t="s">
        <v>30</v>
      </c>
      <c r="F648" s="12">
        <v>53.77</v>
      </c>
      <c r="G648" s="12"/>
      <c r="H648" s="12">
        <f t="shared" si="35"/>
        <v>53.77</v>
      </c>
      <c r="I648" s="11"/>
      <c r="J648" s="12">
        <f t="shared" si="34"/>
        <v>76</v>
      </c>
    </row>
    <row r="649" spans="1:10" s="13" customFormat="1" ht="22.5" customHeight="1">
      <c r="A649" s="10" t="s">
        <v>1941</v>
      </c>
      <c r="B649" s="11" t="s">
        <v>484</v>
      </c>
      <c r="C649" s="11" t="s">
        <v>485</v>
      </c>
      <c r="D649" s="11" t="s">
        <v>7</v>
      </c>
      <c r="E649" s="11" t="s">
        <v>30</v>
      </c>
      <c r="F649" s="12">
        <v>58.36</v>
      </c>
      <c r="G649" s="12"/>
      <c r="H649" s="12">
        <f t="shared" si="35"/>
        <v>58.36</v>
      </c>
      <c r="I649" s="11"/>
      <c r="J649" s="12">
        <f t="shared" si="34"/>
        <v>49</v>
      </c>
    </row>
    <row r="650" spans="1:10" s="13" customFormat="1" ht="22.5" customHeight="1">
      <c r="A650" s="10" t="s">
        <v>1942</v>
      </c>
      <c r="B650" s="11" t="s">
        <v>760</v>
      </c>
      <c r="C650" s="11" t="s">
        <v>761</v>
      </c>
      <c r="D650" s="11" t="s">
        <v>15</v>
      </c>
      <c r="E650" s="11" t="s">
        <v>30</v>
      </c>
      <c r="F650" s="12">
        <v>54.24</v>
      </c>
      <c r="G650" s="12"/>
      <c r="H650" s="12">
        <f t="shared" si="35"/>
        <v>54.24</v>
      </c>
      <c r="I650" s="11"/>
      <c r="J650" s="12">
        <f t="shared" si="34"/>
        <v>73</v>
      </c>
    </row>
    <row r="651" spans="1:10" s="13" customFormat="1" ht="22.5" customHeight="1">
      <c r="A651" s="10" t="s">
        <v>1943</v>
      </c>
      <c r="B651" s="11" t="s">
        <v>47</v>
      </c>
      <c r="C651" s="11" t="s">
        <v>48</v>
      </c>
      <c r="D651" s="11" t="s">
        <v>7</v>
      </c>
      <c r="E651" s="11" t="s">
        <v>30</v>
      </c>
      <c r="F651" s="12">
        <v>70.45</v>
      </c>
      <c r="G651" s="12"/>
      <c r="H651" s="12">
        <f t="shared" si="35"/>
        <v>70.45</v>
      </c>
      <c r="I651" s="11"/>
      <c r="J651" s="12">
        <f t="shared" si="34"/>
        <v>5</v>
      </c>
    </row>
    <row r="652" spans="1:10" s="13" customFormat="1" ht="22.5" customHeight="1">
      <c r="A652" s="10" t="s">
        <v>1909</v>
      </c>
      <c r="B652" s="11" t="s">
        <v>353</v>
      </c>
      <c r="C652" s="11" t="s">
        <v>354</v>
      </c>
      <c r="D652" s="11" t="s">
        <v>15</v>
      </c>
      <c r="E652" s="11" t="s">
        <v>30</v>
      </c>
      <c r="F652" s="12">
        <v>59.98</v>
      </c>
      <c r="G652" s="12"/>
      <c r="H652" s="12">
        <f t="shared" si="35"/>
        <v>59.98</v>
      </c>
      <c r="I652" s="11"/>
      <c r="J652" s="12">
        <f t="shared" si="34"/>
        <v>40</v>
      </c>
    </row>
    <row r="653" spans="1:10" s="13" customFormat="1" ht="22.5" customHeight="1">
      <c r="A653" s="10" t="s">
        <v>1944</v>
      </c>
      <c r="B653" s="11" t="s">
        <v>93</v>
      </c>
      <c r="C653" s="11" t="s">
        <v>94</v>
      </c>
      <c r="D653" s="11" t="s">
        <v>15</v>
      </c>
      <c r="E653" s="11" t="s">
        <v>30</v>
      </c>
      <c r="F653" s="12">
        <v>66.739999999999995</v>
      </c>
      <c r="G653" s="12"/>
      <c r="H653" s="12">
        <f t="shared" si="35"/>
        <v>66.739999999999995</v>
      </c>
      <c r="I653" s="11"/>
      <c r="J653" s="12">
        <f t="shared" si="34"/>
        <v>15</v>
      </c>
    </row>
    <row r="654" spans="1:10" s="13" customFormat="1" ht="22.5" customHeight="1">
      <c r="A654" s="10" t="s">
        <v>1932</v>
      </c>
      <c r="B654" s="11" t="s">
        <v>125</v>
      </c>
      <c r="C654" s="11" t="s">
        <v>126</v>
      </c>
      <c r="D654" s="11" t="s">
        <v>7</v>
      </c>
      <c r="E654" s="11" t="s">
        <v>30</v>
      </c>
      <c r="F654" s="12">
        <v>65.599999999999994</v>
      </c>
      <c r="G654" s="12"/>
      <c r="H654" s="12">
        <f t="shared" si="35"/>
        <v>65.599999999999994</v>
      </c>
      <c r="I654" s="11"/>
      <c r="J654" s="12">
        <f t="shared" ref="J654:J692" si="36">RANK(H654,$H$589:$H$692)</f>
        <v>17</v>
      </c>
    </row>
    <row r="655" spans="1:10" s="13" customFormat="1" ht="22.5" customHeight="1">
      <c r="A655" s="10" t="s">
        <v>1932</v>
      </c>
      <c r="B655" s="11" t="s">
        <v>702</v>
      </c>
      <c r="C655" s="11" t="s">
        <v>703</v>
      </c>
      <c r="D655" s="11" t="s">
        <v>15</v>
      </c>
      <c r="E655" s="11" t="s">
        <v>30</v>
      </c>
      <c r="F655" s="12">
        <v>55.16</v>
      </c>
      <c r="G655" s="12"/>
      <c r="H655" s="12">
        <f t="shared" si="35"/>
        <v>55.16</v>
      </c>
      <c r="I655" s="11"/>
      <c r="J655" s="12">
        <f t="shared" si="36"/>
        <v>68</v>
      </c>
    </row>
    <row r="656" spans="1:10" s="13" customFormat="1" ht="22.5" customHeight="1">
      <c r="A656" s="10" t="s">
        <v>1932</v>
      </c>
      <c r="B656" s="11" t="s">
        <v>730</v>
      </c>
      <c r="C656" s="11" t="s">
        <v>731</v>
      </c>
      <c r="D656" s="11" t="s">
        <v>7</v>
      </c>
      <c r="E656" s="11" t="s">
        <v>30</v>
      </c>
      <c r="F656" s="12">
        <v>54.68</v>
      </c>
      <c r="G656" s="12"/>
      <c r="H656" s="12">
        <f t="shared" si="35"/>
        <v>54.68</v>
      </c>
      <c r="I656" s="11"/>
      <c r="J656" s="12">
        <f t="shared" si="36"/>
        <v>71</v>
      </c>
    </row>
    <row r="657" spans="1:10" s="13" customFormat="1" ht="22.5" customHeight="1">
      <c r="A657" s="10" t="s">
        <v>1945</v>
      </c>
      <c r="B657" s="11" t="s">
        <v>459</v>
      </c>
      <c r="C657" s="11" t="s">
        <v>460</v>
      </c>
      <c r="D657" s="11" t="s">
        <v>7</v>
      </c>
      <c r="E657" s="11" t="s">
        <v>30</v>
      </c>
      <c r="F657" s="12">
        <v>58.63</v>
      </c>
      <c r="G657" s="12"/>
      <c r="H657" s="12">
        <f t="shared" si="35"/>
        <v>58.63</v>
      </c>
      <c r="I657" s="11"/>
      <c r="J657" s="12">
        <f t="shared" si="36"/>
        <v>46</v>
      </c>
    </row>
    <row r="658" spans="1:10" s="13" customFormat="1" ht="22.5" customHeight="1">
      <c r="A658" s="10" t="s">
        <v>1938</v>
      </c>
      <c r="B658" s="11" t="s">
        <v>758</v>
      </c>
      <c r="C658" s="11" t="s">
        <v>759</v>
      </c>
      <c r="D658" s="11" t="s">
        <v>7</v>
      </c>
      <c r="E658" s="11" t="s">
        <v>30</v>
      </c>
      <c r="F658" s="12">
        <v>54.24</v>
      </c>
      <c r="G658" s="12"/>
      <c r="H658" s="12">
        <f t="shared" si="35"/>
        <v>54.24</v>
      </c>
      <c r="I658" s="11"/>
      <c r="J658" s="12">
        <f t="shared" si="36"/>
        <v>73</v>
      </c>
    </row>
    <row r="659" spans="1:10" s="13" customFormat="1" ht="22.5" customHeight="1">
      <c r="A659" s="10" t="s">
        <v>1946</v>
      </c>
      <c r="B659" s="11" t="s">
        <v>1132</v>
      </c>
      <c r="C659" s="11" t="s">
        <v>1133</v>
      </c>
      <c r="D659" s="11" t="s">
        <v>15</v>
      </c>
      <c r="E659" s="11" t="s">
        <v>30</v>
      </c>
      <c r="F659" s="12">
        <v>49.09</v>
      </c>
      <c r="G659" s="12"/>
      <c r="H659" s="12">
        <f t="shared" si="35"/>
        <v>49.09</v>
      </c>
      <c r="I659" s="11"/>
      <c r="J659" s="12">
        <f t="shared" si="36"/>
        <v>90</v>
      </c>
    </row>
    <row r="660" spans="1:10" s="13" customFormat="1" ht="22.5" customHeight="1">
      <c r="A660" s="10" t="s">
        <v>1919</v>
      </c>
      <c r="B660" s="11" t="s">
        <v>546</v>
      </c>
      <c r="C660" s="11" t="s">
        <v>547</v>
      </c>
      <c r="D660" s="11" t="s">
        <v>7</v>
      </c>
      <c r="E660" s="11" t="s">
        <v>30</v>
      </c>
      <c r="F660" s="12">
        <v>57.45</v>
      </c>
      <c r="G660" s="12"/>
      <c r="H660" s="12">
        <f t="shared" si="35"/>
        <v>57.45</v>
      </c>
      <c r="I660" s="11"/>
      <c r="J660" s="12">
        <f t="shared" si="36"/>
        <v>56</v>
      </c>
    </row>
    <row r="661" spans="1:10" s="13" customFormat="1" ht="22.5" customHeight="1">
      <c r="A661" s="10" t="s">
        <v>1947</v>
      </c>
      <c r="B661" s="11" t="s">
        <v>1373</v>
      </c>
      <c r="C661" s="11" t="s">
        <v>580</v>
      </c>
      <c r="D661" s="11" t="s">
        <v>15</v>
      </c>
      <c r="E661" s="11" t="s">
        <v>30</v>
      </c>
      <c r="F661" s="12">
        <v>43.59</v>
      </c>
      <c r="G661" s="12"/>
      <c r="H661" s="12">
        <f t="shared" si="35"/>
        <v>43.59</v>
      </c>
      <c r="I661" s="11"/>
      <c r="J661" s="12">
        <f t="shared" si="36"/>
        <v>100</v>
      </c>
    </row>
    <row r="662" spans="1:10" s="13" customFormat="1" ht="22.5" customHeight="1">
      <c r="A662" s="10" t="s">
        <v>1947</v>
      </c>
      <c r="B662" s="11" t="s">
        <v>277</v>
      </c>
      <c r="C662" s="11" t="s">
        <v>278</v>
      </c>
      <c r="D662" s="11" t="s">
        <v>7</v>
      </c>
      <c r="E662" s="11" t="s">
        <v>30</v>
      </c>
      <c r="F662" s="12">
        <v>61.2</v>
      </c>
      <c r="G662" s="12"/>
      <c r="H662" s="12">
        <f t="shared" si="35"/>
        <v>61.2</v>
      </c>
      <c r="I662" s="11"/>
      <c r="J662" s="12">
        <f t="shared" si="36"/>
        <v>35</v>
      </c>
    </row>
    <row r="663" spans="1:10" s="13" customFormat="1" ht="22.5" customHeight="1">
      <c r="A663" s="10" t="s">
        <v>1913</v>
      </c>
      <c r="B663" s="11" t="s">
        <v>1168</v>
      </c>
      <c r="C663" s="11" t="s">
        <v>1169</v>
      </c>
      <c r="D663" s="11" t="s">
        <v>7</v>
      </c>
      <c r="E663" s="11" t="s">
        <v>30</v>
      </c>
      <c r="F663" s="12">
        <v>48.18</v>
      </c>
      <c r="G663" s="12"/>
      <c r="H663" s="12">
        <f t="shared" si="35"/>
        <v>48.18</v>
      </c>
      <c r="I663" s="11"/>
      <c r="J663" s="12">
        <f t="shared" si="36"/>
        <v>91</v>
      </c>
    </row>
    <row r="664" spans="1:10" s="13" customFormat="1" ht="22.5" customHeight="1">
      <c r="A664" s="10" t="s">
        <v>1948</v>
      </c>
      <c r="B664" s="11" t="s">
        <v>63</v>
      </c>
      <c r="C664" s="11" t="s">
        <v>64</v>
      </c>
      <c r="D664" s="11" t="s">
        <v>15</v>
      </c>
      <c r="E664" s="11" t="s">
        <v>30</v>
      </c>
      <c r="F664" s="12">
        <v>68.63</v>
      </c>
      <c r="G664" s="12"/>
      <c r="H664" s="12">
        <f t="shared" si="35"/>
        <v>68.63</v>
      </c>
      <c r="I664" s="11"/>
      <c r="J664" s="12">
        <f t="shared" si="36"/>
        <v>9</v>
      </c>
    </row>
    <row r="665" spans="1:10" s="13" customFormat="1" ht="22.5" customHeight="1">
      <c r="A665" s="10" t="s">
        <v>1949</v>
      </c>
      <c r="B665" s="11" t="s">
        <v>28</v>
      </c>
      <c r="C665" s="11" t="s">
        <v>29</v>
      </c>
      <c r="D665" s="11" t="s">
        <v>7</v>
      </c>
      <c r="E665" s="11" t="s">
        <v>30</v>
      </c>
      <c r="F665" s="12">
        <v>77.66</v>
      </c>
      <c r="G665" s="12"/>
      <c r="H665" s="12">
        <f t="shared" si="35"/>
        <v>77.66</v>
      </c>
      <c r="I665" s="11"/>
      <c r="J665" s="12">
        <f t="shared" si="36"/>
        <v>1</v>
      </c>
    </row>
    <row r="666" spans="1:10" s="13" customFormat="1" ht="22.5" customHeight="1">
      <c r="A666" s="10" t="s">
        <v>1949</v>
      </c>
      <c r="B666" s="11" t="s">
        <v>199</v>
      </c>
      <c r="C666" s="11" t="s">
        <v>200</v>
      </c>
      <c r="D666" s="11" t="s">
        <v>15</v>
      </c>
      <c r="E666" s="11" t="s">
        <v>30</v>
      </c>
      <c r="F666" s="12">
        <v>63.02</v>
      </c>
      <c r="G666" s="12"/>
      <c r="H666" s="12">
        <f t="shared" si="35"/>
        <v>63.02</v>
      </c>
      <c r="I666" s="11"/>
      <c r="J666" s="12">
        <f t="shared" si="36"/>
        <v>24</v>
      </c>
    </row>
    <row r="667" spans="1:10" s="13" customFormat="1" ht="22.5" customHeight="1">
      <c r="A667" s="10" t="s">
        <v>1950</v>
      </c>
      <c r="B667" s="11" t="s">
        <v>211</v>
      </c>
      <c r="C667" s="11" t="s">
        <v>212</v>
      </c>
      <c r="D667" s="11" t="s">
        <v>7</v>
      </c>
      <c r="E667" s="11" t="s">
        <v>30</v>
      </c>
      <c r="F667" s="12">
        <v>62.62</v>
      </c>
      <c r="G667" s="12"/>
      <c r="H667" s="12">
        <f t="shared" si="35"/>
        <v>62.62</v>
      </c>
      <c r="I667" s="11"/>
      <c r="J667" s="12">
        <f t="shared" si="36"/>
        <v>27</v>
      </c>
    </row>
    <row r="668" spans="1:10" s="13" customFormat="1" ht="22.5" customHeight="1">
      <c r="A668" s="10" t="s">
        <v>1950</v>
      </c>
      <c r="B668" s="11" t="s">
        <v>421</v>
      </c>
      <c r="C668" s="11" t="s">
        <v>422</v>
      </c>
      <c r="D668" s="11" t="s">
        <v>7</v>
      </c>
      <c r="E668" s="11" t="s">
        <v>30</v>
      </c>
      <c r="F668" s="12">
        <v>59.08</v>
      </c>
      <c r="G668" s="12">
        <v>10</v>
      </c>
      <c r="H668" s="12">
        <f t="shared" si="35"/>
        <v>69.08</v>
      </c>
      <c r="I668" s="11" t="s">
        <v>1951</v>
      </c>
      <c r="J668" s="12">
        <f t="shared" si="36"/>
        <v>7</v>
      </c>
    </row>
    <row r="669" spans="1:10" s="13" customFormat="1" ht="22.5" customHeight="1">
      <c r="A669" s="10" t="s">
        <v>1952</v>
      </c>
      <c r="B669" s="11" t="s">
        <v>1277</v>
      </c>
      <c r="C669" s="11" t="s">
        <v>1278</v>
      </c>
      <c r="D669" s="11" t="s">
        <v>15</v>
      </c>
      <c r="E669" s="11" t="s">
        <v>30</v>
      </c>
      <c r="F669" s="12">
        <v>46.06</v>
      </c>
      <c r="G669" s="12"/>
      <c r="H669" s="12">
        <f t="shared" si="35"/>
        <v>46.06</v>
      </c>
      <c r="I669" s="11"/>
      <c r="J669" s="12">
        <f t="shared" si="36"/>
        <v>97</v>
      </c>
    </row>
    <row r="670" spans="1:10" s="13" customFormat="1" ht="22.5" customHeight="1">
      <c r="A670" s="10" t="s">
        <v>1952</v>
      </c>
      <c r="B670" s="11" t="s">
        <v>423</v>
      </c>
      <c r="C670" s="11" t="s">
        <v>424</v>
      </c>
      <c r="D670" s="11" t="s">
        <v>7</v>
      </c>
      <c r="E670" s="11" t="s">
        <v>30</v>
      </c>
      <c r="F670" s="12">
        <v>59.07</v>
      </c>
      <c r="G670" s="12"/>
      <c r="H670" s="12">
        <f t="shared" si="35"/>
        <v>59.07</v>
      </c>
      <c r="I670" s="11"/>
      <c r="J670" s="12">
        <f t="shared" si="36"/>
        <v>42</v>
      </c>
    </row>
    <row r="671" spans="1:10" s="13" customFormat="1" ht="22.5" customHeight="1">
      <c r="A671" s="10" t="s">
        <v>1953</v>
      </c>
      <c r="B671" s="11" t="s">
        <v>756</v>
      </c>
      <c r="C671" s="11" t="s">
        <v>757</v>
      </c>
      <c r="D671" s="11" t="s">
        <v>7</v>
      </c>
      <c r="E671" s="11" t="s">
        <v>30</v>
      </c>
      <c r="F671" s="12">
        <v>54.43</v>
      </c>
      <c r="G671" s="12"/>
      <c r="H671" s="12">
        <f t="shared" si="35"/>
        <v>54.43</v>
      </c>
      <c r="I671" s="11"/>
      <c r="J671" s="12">
        <f t="shared" si="36"/>
        <v>72</v>
      </c>
    </row>
    <row r="672" spans="1:10" s="13" customFormat="1" ht="22.5" customHeight="1">
      <c r="A672" s="10" t="s">
        <v>1954</v>
      </c>
      <c r="B672" s="11" t="s">
        <v>435</v>
      </c>
      <c r="C672" s="11" t="s">
        <v>436</v>
      </c>
      <c r="D672" s="11" t="s">
        <v>15</v>
      </c>
      <c r="E672" s="11" t="s">
        <v>30</v>
      </c>
      <c r="F672" s="12">
        <v>58.88</v>
      </c>
      <c r="G672" s="12"/>
      <c r="H672" s="12">
        <f t="shared" si="35"/>
        <v>58.88</v>
      </c>
      <c r="I672" s="11"/>
      <c r="J672" s="12">
        <f t="shared" si="36"/>
        <v>43</v>
      </c>
    </row>
    <row r="673" spans="1:10" s="13" customFormat="1" ht="22.5" customHeight="1">
      <c r="A673" s="10" t="s">
        <v>1954</v>
      </c>
      <c r="B673" s="11" t="s">
        <v>1285</v>
      </c>
      <c r="C673" s="11" t="s">
        <v>1286</v>
      </c>
      <c r="D673" s="11" t="s">
        <v>7</v>
      </c>
      <c r="E673" s="11" t="s">
        <v>30</v>
      </c>
      <c r="F673" s="12">
        <v>45.91</v>
      </c>
      <c r="G673" s="12"/>
      <c r="H673" s="12">
        <f t="shared" si="35"/>
        <v>45.91</v>
      </c>
      <c r="I673" s="11"/>
      <c r="J673" s="12">
        <f t="shared" si="36"/>
        <v>98</v>
      </c>
    </row>
    <row r="674" spans="1:10" s="13" customFormat="1" ht="22.5" customHeight="1">
      <c r="A674" s="10" t="s">
        <v>1955</v>
      </c>
      <c r="B674" s="11" t="s">
        <v>900</v>
      </c>
      <c r="C674" s="11" t="s">
        <v>901</v>
      </c>
      <c r="D674" s="11" t="s">
        <v>15</v>
      </c>
      <c r="E674" s="11" t="s">
        <v>30</v>
      </c>
      <c r="F674" s="12">
        <v>52.36</v>
      </c>
      <c r="G674" s="12"/>
      <c r="H674" s="12">
        <f t="shared" si="35"/>
        <v>52.36</v>
      </c>
      <c r="I674" s="11"/>
      <c r="J674" s="12">
        <f t="shared" si="36"/>
        <v>77</v>
      </c>
    </row>
    <row r="675" spans="1:10" s="13" customFormat="1" ht="22.5" customHeight="1">
      <c r="A675" s="10" t="s">
        <v>1956</v>
      </c>
      <c r="B675" s="11" t="s">
        <v>303</v>
      </c>
      <c r="C675" s="11" t="s">
        <v>304</v>
      </c>
      <c r="D675" s="11" t="s">
        <v>15</v>
      </c>
      <c r="E675" s="11" t="s">
        <v>30</v>
      </c>
      <c r="F675" s="12">
        <v>60.95</v>
      </c>
      <c r="G675" s="12"/>
      <c r="H675" s="12">
        <f t="shared" si="35"/>
        <v>60.95</v>
      </c>
      <c r="I675" s="11"/>
      <c r="J675" s="12">
        <f t="shared" si="36"/>
        <v>38</v>
      </c>
    </row>
    <row r="676" spans="1:10" s="13" customFormat="1" ht="22.5" customHeight="1">
      <c r="A676" s="10" t="s">
        <v>1956</v>
      </c>
      <c r="B676" s="11" t="s">
        <v>776</v>
      </c>
      <c r="C676" s="11" t="s">
        <v>777</v>
      </c>
      <c r="D676" s="11" t="s">
        <v>7</v>
      </c>
      <c r="E676" s="11" t="s">
        <v>30</v>
      </c>
      <c r="F676" s="12">
        <v>53.99</v>
      </c>
      <c r="G676" s="12"/>
      <c r="H676" s="12">
        <f t="shared" si="35"/>
        <v>53.99</v>
      </c>
      <c r="I676" s="11"/>
      <c r="J676" s="12">
        <f t="shared" si="36"/>
        <v>75</v>
      </c>
    </row>
    <row r="677" spans="1:10" s="13" customFormat="1" ht="22.5" customHeight="1">
      <c r="A677" s="10" t="s">
        <v>1957</v>
      </c>
      <c r="B677" s="11" t="s">
        <v>677</v>
      </c>
      <c r="C677" s="11" t="s">
        <v>678</v>
      </c>
      <c r="D677" s="11" t="s">
        <v>15</v>
      </c>
      <c r="E677" s="11" t="s">
        <v>30</v>
      </c>
      <c r="F677" s="12">
        <v>55.59</v>
      </c>
      <c r="G677" s="12"/>
      <c r="H677" s="12">
        <f t="shared" si="35"/>
        <v>55.59</v>
      </c>
      <c r="I677" s="11"/>
      <c r="J677" s="12">
        <f t="shared" si="36"/>
        <v>66</v>
      </c>
    </row>
    <row r="678" spans="1:10" s="13" customFormat="1" ht="22.5" customHeight="1">
      <c r="A678" s="10" t="s">
        <v>1957</v>
      </c>
      <c r="B678" s="11" t="s">
        <v>712</v>
      </c>
      <c r="C678" s="11" t="s">
        <v>713</v>
      </c>
      <c r="D678" s="11" t="s">
        <v>7</v>
      </c>
      <c r="E678" s="11" t="s">
        <v>30</v>
      </c>
      <c r="F678" s="12">
        <v>55.14</v>
      </c>
      <c r="G678" s="12"/>
      <c r="H678" s="12">
        <f t="shared" si="35"/>
        <v>55.14</v>
      </c>
      <c r="I678" s="11"/>
      <c r="J678" s="12">
        <f t="shared" si="36"/>
        <v>69</v>
      </c>
    </row>
    <row r="679" spans="1:10" s="13" customFormat="1" ht="22.5" customHeight="1">
      <c r="A679" s="10" t="s">
        <v>1957</v>
      </c>
      <c r="B679" s="11" t="s">
        <v>1522</v>
      </c>
      <c r="C679" s="11" t="s">
        <v>1523</v>
      </c>
      <c r="D679" s="11" t="s">
        <v>7</v>
      </c>
      <c r="E679" s="11" t="s">
        <v>30</v>
      </c>
      <c r="F679" s="12">
        <v>0</v>
      </c>
      <c r="G679" s="12"/>
      <c r="H679" s="12">
        <f t="shared" si="35"/>
        <v>0</v>
      </c>
      <c r="I679" s="11" t="s">
        <v>1494</v>
      </c>
      <c r="J679" s="12">
        <f t="shared" si="36"/>
        <v>102</v>
      </c>
    </row>
    <row r="680" spans="1:10" s="13" customFormat="1" ht="22.5" customHeight="1">
      <c r="A680" s="10" t="s">
        <v>1915</v>
      </c>
      <c r="B680" s="11" t="s">
        <v>281</v>
      </c>
      <c r="C680" s="11" t="s">
        <v>282</v>
      </c>
      <c r="D680" s="11" t="s">
        <v>15</v>
      </c>
      <c r="E680" s="11" t="s">
        <v>30</v>
      </c>
      <c r="F680" s="12">
        <v>61.2</v>
      </c>
      <c r="G680" s="12"/>
      <c r="H680" s="12">
        <f t="shared" si="35"/>
        <v>61.2</v>
      </c>
      <c r="I680" s="11"/>
      <c r="J680" s="12">
        <f t="shared" si="36"/>
        <v>35</v>
      </c>
    </row>
    <row r="681" spans="1:10" s="13" customFormat="1" ht="22.5" customHeight="1">
      <c r="A681" s="10" t="s">
        <v>1915</v>
      </c>
      <c r="B681" s="11" t="s">
        <v>317</v>
      </c>
      <c r="C681" s="11" t="s">
        <v>318</v>
      </c>
      <c r="D681" s="11" t="s">
        <v>15</v>
      </c>
      <c r="E681" s="11" t="s">
        <v>30</v>
      </c>
      <c r="F681" s="12">
        <v>60.5</v>
      </c>
      <c r="G681" s="12"/>
      <c r="H681" s="12">
        <f t="shared" si="35"/>
        <v>60.5</v>
      </c>
      <c r="I681" s="11"/>
      <c r="J681" s="12">
        <f t="shared" si="36"/>
        <v>39</v>
      </c>
    </row>
    <row r="682" spans="1:10" s="13" customFormat="1" ht="22.5" customHeight="1">
      <c r="A682" s="10" t="s">
        <v>1938</v>
      </c>
      <c r="B682" s="11" t="s">
        <v>415</v>
      </c>
      <c r="C682" s="11" t="s">
        <v>416</v>
      </c>
      <c r="D682" s="11" t="s">
        <v>7</v>
      </c>
      <c r="E682" s="11" t="s">
        <v>30</v>
      </c>
      <c r="F682" s="12">
        <v>59.09</v>
      </c>
      <c r="G682" s="12">
        <v>10</v>
      </c>
      <c r="H682" s="12">
        <f t="shared" si="35"/>
        <v>69.09</v>
      </c>
      <c r="I682" s="11" t="s">
        <v>1858</v>
      </c>
      <c r="J682" s="12">
        <f t="shared" si="36"/>
        <v>6</v>
      </c>
    </row>
    <row r="683" spans="1:10" s="13" customFormat="1" ht="22.5" customHeight="1">
      <c r="A683" s="10" t="s">
        <v>1933</v>
      </c>
      <c r="B683" s="11" t="s">
        <v>924</v>
      </c>
      <c r="C683" s="11" t="s">
        <v>640</v>
      </c>
      <c r="D683" s="11" t="s">
        <v>15</v>
      </c>
      <c r="E683" s="11" t="s">
        <v>30</v>
      </c>
      <c r="F683" s="12">
        <v>52.11</v>
      </c>
      <c r="G683" s="12"/>
      <c r="H683" s="12">
        <f t="shared" si="35"/>
        <v>52.11</v>
      </c>
      <c r="I683" s="11"/>
      <c r="J683" s="12">
        <f t="shared" si="36"/>
        <v>79</v>
      </c>
    </row>
    <row r="684" spans="1:10" s="13" customFormat="1" ht="22.5" customHeight="1">
      <c r="A684" s="10" t="s">
        <v>1956</v>
      </c>
      <c r="B684" s="11" t="s">
        <v>552</v>
      </c>
      <c r="C684" s="11" t="s">
        <v>553</v>
      </c>
      <c r="D684" s="11" t="s">
        <v>15</v>
      </c>
      <c r="E684" s="11" t="s">
        <v>30</v>
      </c>
      <c r="F684" s="12">
        <v>57.22</v>
      </c>
      <c r="G684" s="12"/>
      <c r="H684" s="12">
        <f t="shared" si="35"/>
        <v>57.22</v>
      </c>
      <c r="I684" s="11"/>
      <c r="J684" s="12">
        <f t="shared" si="36"/>
        <v>59</v>
      </c>
    </row>
    <row r="685" spans="1:10" s="13" customFormat="1" ht="22.5" customHeight="1">
      <c r="A685" s="10" t="s">
        <v>1919</v>
      </c>
      <c r="B685" s="11" t="s">
        <v>437</v>
      </c>
      <c r="C685" s="11" t="s">
        <v>438</v>
      </c>
      <c r="D685" s="11" t="s">
        <v>15</v>
      </c>
      <c r="E685" s="11" t="s">
        <v>30</v>
      </c>
      <c r="F685" s="12">
        <v>58.87</v>
      </c>
      <c r="G685" s="12"/>
      <c r="H685" s="12">
        <f t="shared" si="35"/>
        <v>58.87</v>
      </c>
      <c r="I685" s="11"/>
      <c r="J685" s="12">
        <f t="shared" si="36"/>
        <v>45</v>
      </c>
    </row>
    <row r="686" spans="1:10" s="13" customFormat="1" ht="22.5" customHeight="1">
      <c r="A686" s="10" t="s">
        <v>1919</v>
      </c>
      <c r="B686" s="11" t="s">
        <v>1027</v>
      </c>
      <c r="C686" s="11" t="s">
        <v>1028</v>
      </c>
      <c r="D686" s="11" t="s">
        <v>15</v>
      </c>
      <c r="E686" s="11" t="s">
        <v>30</v>
      </c>
      <c r="F686" s="12">
        <v>50.76</v>
      </c>
      <c r="G686" s="12"/>
      <c r="H686" s="12">
        <f t="shared" si="35"/>
        <v>50.76</v>
      </c>
      <c r="I686" s="11"/>
      <c r="J686" s="12">
        <f t="shared" si="36"/>
        <v>81</v>
      </c>
    </row>
    <row r="687" spans="1:10" s="13" customFormat="1" ht="22.5" customHeight="1">
      <c r="A687" s="10" t="s">
        <v>1938</v>
      </c>
      <c r="B687" s="11" t="s">
        <v>71</v>
      </c>
      <c r="C687" s="11" t="s">
        <v>72</v>
      </c>
      <c r="D687" s="11" t="s">
        <v>15</v>
      </c>
      <c r="E687" s="11" t="s">
        <v>30</v>
      </c>
      <c r="F687" s="12">
        <v>67.930000000000007</v>
      </c>
      <c r="G687" s="12"/>
      <c r="H687" s="12">
        <f t="shared" si="35"/>
        <v>67.930000000000007</v>
      </c>
      <c r="I687" s="11"/>
      <c r="J687" s="12">
        <f t="shared" si="36"/>
        <v>12</v>
      </c>
    </row>
    <row r="688" spans="1:10" s="13" customFormat="1" ht="22.5" customHeight="1">
      <c r="A688" s="10" t="s">
        <v>1956</v>
      </c>
      <c r="B688" s="11" t="s">
        <v>245</v>
      </c>
      <c r="C688" s="11" t="s">
        <v>246</v>
      </c>
      <c r="D688" s="11" t="s">
        <v>7</v>
      </c>
      <c r="E688" s="11" t="s">
        <v>30</v>
      </c>
      <c r="F688" s="12">
        <v>61.89</v>
      </c>
      <c r="G688" s="12"/>
      <c r="H688" s="12">
        <f t="shared" si="35"/>
        <v>61.89</v>
      </c>
      <c r="I688" s="11"/>
      <c r="J688" s="12">
        <f t="shared" si="36"/>
        <v>31</v>
      </c>
    </row>
    <row r="689" spans="1:10" s="13" customFormat="1" ht="22.5" customHeight="1">
      <c r="A689" s="10" t="s">
        <v>1958</v>
      </c>
      <c r="B689" s="11" t="s">
        <v>239</v>
      </c>
      <c r="C689" s="11" t="s">
        <v>240</v>
      </c>
      <c r="D689" s="11" t="s">
        <v>7</v>
      </c>
      <c r="E689" s="11" t="s">
        <v>30</v>
      </c>
      <c r="F689" s="12">
        <v>62.11</v>
      </c>
      <c r="G689" s="12">
        <v>10</v>
      </c>
      <c r="H689" s="12">
        <f t="shared" si="35"/>
        <v>72.11</v>
      </c>
      <c r="I689" s="11" t="s">
        <v>1959</v>
      </c>
      <c r="J689" s="12">
        <f t="shared" si="36"/>
        <v>3</v>
      </c>
    </row>
    <row r="690" spans="1:10" s="13" customFormat="1" ht="22.5" customHeight="1">
      <c r="A690" s="10" t="s">
        <v>1960</v>
      </c>
      <c r="B690" s="11" t="s">
        <v>1455</v>
      </c>
      <c r="C690" s="11" t="s">
        <v>1456</v>
      </c>
      <c r="D690" s="11" t="s">
        <v>7</v>
      </c>
      <c r="E690" s="11" t="s">
        <v>30</v>
      </c>
      <c r="F690" s="12">
        <v>38.17</v>
      </c>
      <c r="G690" s="12"/>
      <c r="H690" s="12">
        <f t="shared" si="35"/>
        <v>38.17</v>
      </c>
      <c r="I690" s="11"/>
      <c r="J690" s="12">
        <f t="shared" si="36"/>
        <v>101</v>
      </c>
    </row>
    <row r="691" spans="1:10" s="13" customFormat="1" ht="22.5" customHeight="1">
      <c r="A691" s="10" t="s">
        <v>1961</v>
      </c>
      <c r="B691" s="11" t="s">
        <v>151</v>
      </c>
      <c r="C691" s="11" t="s">
        <v>152</v>
      </c>
      <c r="D691" s="11" t="s">
        <v>7</v>
      </c>
      <c r="E691" s="11" t="s">
        <v>30</v>
      </c>
      <c r="F691" s="12">
        <v>64.44</v>
      </c>
      <c r="G691" s="12"/>
      <c r="H691" s="12">
        <f t="shared" si="35"/>
        <v>64.44</v>
      </c>
      <c r="I691" s="11"/>
      <c r="J691" s="12">
        <f t="shared" si="36"/>
        <v>19</v>
      </c>
    </row>
    <row r="692" spans="1:10" s="13" customFormat="1" ht="22.5" customHeight="1" thickBot="1">
      <c r="A692" s="14" t="s">
        <v>1906</v>
      </c>
      <c r="B692" s="15" t="s">
        <v>1227</v>
      </c>
      <c r="C692" s="15" t="s">
        <v>1228</v>
      </c>
      <c r="D692" s="15" t="s">
        <v>7</v>
      </c>
      <c r="E692" s="15" t="s">
        <v>30</v>
      </c>
      <c r="F692" s="16">
        <v>47.23</v>
      </c>
      <c r="G692" s="16">
        <v>10</v>
      </c>
      <c r="H692" s="16">
        <f t="shared" si="35"/>
        <v>57.23</v>
      </c>
      <c r="I692" s="15" t="s">
        <v>1951</v>
      </c>
      <c r="J692" s="16">
        <f t="shared" si="36"/>
        <v>58</v>
      </c>
    </row>
    <row r="693" spans="1:10" s="13" customFormat="1" ht="22.5" customHeight="1" thickTop="1">
      <c r="A693" s="17" t="s">
        <v>1962</v>
      </c>
      <c r="B693" s="18" t="s">
        <v>565</v>
      </c>
      <c r="C693" s="18" t="s">
        <v>566</v>
      </c>
      <c r="D693" s="18" t="s">
        <v>7</v>
      </c>
      <c r="E693" s="18" t="s">
        <v>30</v>
      </c>
      <c r="F693" s="19">
        <v>57.01</v>
      </c>
      <c r="G693" s="19"/>
      <c r="H693" s="19">
        <f t="shared" si="35"/>
        <v>57.01</v>
      </c>
      <c r="I693" s="18"/>
      <c r="J693" s="19">
        <f>RANK(H693,$H$693:$H$696)</f>
        <v>3</v>
      </c>
    </row>
    <row r="694" spans="1:10" s="13" customFormat="1" ht="22.5" customHeight="1">
      <c r="A694" s="10" t="s">
        <v>1963</v>
      </c>
      <c r="B694" s="11" t="s">
        <v>163</v>
      </c>
      <c r="C694" s="11" t="s">
        <v>164</v>
      </c>
      <c r="D694" s="11" t="s">
        <v>7</v>
      </c>
      <c r="E694" s="11" t="s">
        <v>30</v>
      </c>
      <c r="F694" s="12">
        <v>64.17</v>
      </c>
      <c r="G694" s="12"/>
      <c r="H694" s="12">
        <f t="shared" si="35"/>
        <v>64.17</v>
      </c>
      <c r="I694" s="11"/>
      <c r="J694" s="12">
        <f t="shared" ref="J694:J696" si="37">RANK(H694,$H$693:$H$696)</f>
        <v>1</v>
      </c>
    </row>
    <row r="695" spans="1:10" s="13" customFormat="1" ht="22.5" customHeight="1">
      <c r="A695" s="10" t="s">
        <v>1964</v>
      </c>
      <c r="B695" s="11" t="s">
        <v>1156</v>
      </c>
      <c r="C695" s="11" t="s">
        <v>1157</v>
      </c>
      <c r="D695" s="11" t="s">
        <v>15</v>
      </c>
      <c r="E695" s="11" t="s">
        <v>30</v>
      </c>
      <c r="F695" s="12">
        <v>48.43</v>
      </c>
      <c r="G695" s="12"/>
      <c r="H695" s="12">
        <f t="shared" si="35"/>
        <v>48.43</v>
      </c>
      <c r="I695" s="11"/>
      <c r="J695" s="12">
        <f t="shared" si="37"/>
        <v>4</v>
      </c>
    </row>
    <row r="696" spans="1:10" s="13" customFormat="1" ht="22.5" customHeight="1" thickBot="1">
      <c r="A696" s="14" t="s">
        <v>1964</v>
      </c>
      <c r="B696" s="15" t="s">
        <v>540</v>
      </c>
      <c r="C696" s="15" t="s">
        <v>541</v>
      </c>
      <c r="D696" s="15" t="s">
        <v>7</v>
      </c>
      <c r="E696" s="15" t="s">
        <v>30</v>
      </c>
      <c r="F696" s="16">
        <v>57.46</v>
      </c>
      <c r="G696" s="16"/>
      <c r="H696" s="16">
        <f t="shared" si="35"/>
        <v>57.46</v>
      </c>
      <c r="I696" s="15"/>
      <c r="J696" s="16">
        <f t="shared" si="37"/>
        <v>2</v>
      </c>
    </row>
    <row r="697" spans="1:10" s="13" customFormat="1" ht="22.5" customHeight="1" thickTop="1">
      <c r="A697" s="17" t="s">
        <v>1965</v>
      </c>
      <c r="B697" s="18" t="s">
        <v>1479</v>
      </c>
      <c r="C697" s="18" t="s">
        <v>1480</v>
      </c>
      <c r="D697" s="18" t="s">
        <v>15</v>
      </c>
      <c r="E697" s="18" t="s">
        <v>30</v>
      </c>
      <c r="F697" s="19">
        <v>34.369999999999997</v>
      </c>
      <c r="G697" s="19"/>
      <c r="H697" s="19">
        <f t="shared" si="35"/>
        <v>34.369999999999997</v>
      </c>
      <c r="I697" s="18"/>
      <c r="J697" s="19">
        <f>RANK(H697,$H$697:$H$729)</f>
        <v>33</v>
      </c>
    </row>
    <row r="698" spans="1:10" s="13" customFormat="1" ht="22.5" customHeight="1">
      <c r="A698" s="10" t="s">
        <v>1965</v>
      </c>
      <c r="B698" s="11" t="s">
        <v>700</v>
      </c>
      <c r="C698" s="11" t="s">
        <v>701</v>
      </c>
      <c r="D698" s="11" t="s">
        <v>15</v>
      </c>
      <c r="E698" s="11" t="s">
        <v>30</v>
      </c>
      <c r="F698" s="12">
        <v>55.16</v>
      </c>
      <c r="G698" s="12"/>
      <c r="H698" s="12">
        <f t="shared" si="35"/>
        <v>55.16</v>
      </c>
      <c r="I698" s="11"/>
      <c r="J698" s="12">
        <f t="shared" ref="J698:J728" si="38">RANK(H698,$H$697:$H$729)</f>
        <v>7</v>
      </c>
    </row>
    <row r="699" spans="1:10" s="13" customFormat="1" ht="22.5" customHeight="1">
      <c r="A699" s="10" t="s">
        <v>1966</v>
      </c>
      <c r="B699" s="11" t="s">
        <v>920</v>
      </c>
      <c r="C699" s="11" t="s">
        <v>921</v>
      </c>
      <c r="D699" s="11" t="s">
        <v>15</v>
      </c>
      <c r="E699" s="11" t="s">
        <v>30</v>
      </c>
      <c r="F699" s="12">
        <v>52.12</v>
      </c>
      <c r="G699" s="12"/>
      <c r="H699" s="12">
        <f t="shared" si="35"/>
        <v>52.12</v>
      </c>
      <c r="I699" s="11"/>
      <c r="J699" s="12">
        <f t="shared" si="38"/>
        <v>16</v>
      </c>
    </row>
    <row r="700" spans="1:10" s="13" customFormat="1" ht="22.5" customHeight="1">
      <c r="A700" s="10" t="s">
        <v>1967</v>
      </c>
      <c r="B700" s="11" t="s">
        <v>1160</v>
      </c>
      <c r="C700" s="11" t="s">
        <v>1161</v>
      </c>
      <c r="D700" s="11" t="s">
        <v>15</v>
      </c>
      <c r="E700" s="11" t="s">
        <v>30</v>
      </c>
      <c r="F700" s="12">
        <v>48.37</v>
      </c>
      <c r="G700" s="12"/>
      <c r="H700" s="12">
        <f t="shared" si="35"/>
        <v>48.37</v>
      </c>
      <c r="I700" s="11"/>
      <c r="J700" s="12">
        <f t="shared" si="38"/>
        <v>23</v>
      </c>
    </row>
    <row r="701" spans="1:10" s="13" customFormat="1" ht="22.5" customHeight="1">
      <c r="A701" s="10" t="s">
        <v>1968</v>
      </c>
      <c r="B701" s="11" t="s">
        <v>880</v>
      </c>
      <c r="C701" s="11" t="s">
        <v>881</v>
      </c>
      <c r="D701" s="11" t="s">
        <v>15</v>
      </c>
      <c r="E701" s="11" t="s">
        <v>30</v>
      </c>
      <c r="F701" s="12">
        <v>52.57</v>
      </c>
      <c r="G701" s="12"/>
      <c r="H701" s="12">
        <f t="shared" si="35"/>
        <v>52.57</v>
      </c>
      <c r="I701" s="11"/>
      <c r="J701" s="12">
        <f t="shared" si="38"/>
        <v>12</v>
      </c>
    </row>
    <row r="702" spans="1:10" s="13" customFormat="1" ht="22.5" customHeight="1">
      <c r="A702" s="10" t="s">
        <v>1968</v>
      </c>
      <c r="B702" s="11" t="s">
        <v>910</v>
      </c>
      <c r="C702" s="11" t="s">
        <v>911</v>
      </c>
      <c r="D702" s="11" t="s">
        <v>15</v>
      </c>
      <c r="E702" s="11" t="s">
        <v>30</v>
      </c>
      <c r="F702" s="12">
        <v>52.3</v>
      </c>
      <c r="G702" s="12"/>
      <c r="H702" s="12">
        <f t="shared" si="35"/>
        <v>52.3</v>
      </c>
      <c r="I702" s="11"/>
      <c r="J702" s="12">
        <f t="shared" si="38"/>
        <v>14</v>
      </c>
    </row>
    <row r="703" spans="1:10" s="13" customFormat="1" ht="22.5" customHeight="1">
      <c r="A703" s="10" t="s">
        <v>1969</v>
      </c>
      <c r="B703" s="11" t="s">
        <v>341</v>
      </c>
      <c r="C703" s="11" t="s">
        <v>342</v>
      </c>
      <c r="D703" s="11" t="s">
        <v>15</v>
      </c>
      <c r="E703" s="11" t="s">
        <v>30</v>
      </c>
      <c r="F703" s="12">
        <v>60.24</v>
      </c>
      <c r="G703" s="12"/>
      <c r="H703" s="12">
        <f t="shared" si="35"/>
        <v>60.24</v>
      </c>
      <c r="I703" s="11"/>
      <c r="J703" s="12">
        <f t="shared" si="38"/>
        <v>1</v>
      </c>
    </row>
    <row r="704" spans="1:10" s="13" customFormat="1" ht="22.5" customHeight="1">
      <c r="A704" s="10" t="s">
        <v>1970</v>
      </c>
      <c r="B704" s="11" t="s">
        <v>986</v>
      </c>
      <c r="C704" s="11" t="s">
        <v>987</v>
      </c>
      <c r="D704" s="11" t="s">
        <v>15</v>
      </c>
      <c r="E704" s="11" t="s">
        <v>30</v>
      </c>
      <c r="F704" s="12">
        <v>51.45</v>
      </c>
      <c r="G704" s="12"/>
      <c r="H704" s="12">
        <f t="shared" si="35"/>
        <v>51.45</v>
      </c>
      <c r="I704" s="11"/>
      <c r="J704" s="12">
        <f t="shared" si="38"/>
        <v>18</v>
      </c>
    </row>
    <row r="705" spans="1:10" s="13" customFormat="1" ht="22.5" customHeight="1">
      <c r="A705" s="10" t="s">
        <v>1971</v>
      </c>
      <c r="B705" s="11" t="s">
        <v>718</v>
      </c>
      <c r="C705" s="11" t="s">
        <v>719</v>
      </c>
      <c r="D705" s="11" t="s">
        <v>7</v>
      </c>
      <c r="E705" s="11" t="s">
        <v>30</v>
      </c>
      <c r="F705" s="12">
        <v>54.96</v>
      </c>
      <c r="G705" s="12"/>
      <c r="H705" s="12">
        <f t="shared" si="35"/>
        <v>54.96</v>
      </c>
      <c r="I705" s="11"/>
      <c r="J705" s="12">
        <f t="shared" si="38"/>
        <v>8</v>
      </c>
    </row>
    <row r="706" spans="1:10" s="13" customFormat="1" ht="22.5" customHeight="1">
      <c r="A706" s="10" t="s">
        <v>1972</v>
      </c>
      <c r="B706" s="11" t="s">
        <v>972</v>
      </c>
      <c r="C706" s="11" t="s">
        <v>973</v>
      </c>
      <c r="D706" s="11" t="s">
        <v>15</v>
      </c>
      <c r="E706" s="11" t="s">
        <v>30</v>
      </c>
      <c r="F706" s="12">
        <v>51.47</v>
      </c>
      <c r="G706" s="12"/>
      <c r="H706" s="12">
        <f t="shared" si="35"/>
        <v>51.47</v>
      </c>
      <c r="I706" s="11"/>
      <c r="J706" s="12">
        <f t="shared" si="38"/>
        <v>17</v>
      </c>
    </row>
    <row r="707" spans="1:10" s="13" customFormat="1" ht="22.5" customHeight="1">
      <c r="A707" s="10" t="s">
        <v>1972</v>
      </c>
      <c r="B707" s="11" t="s">
        <v>1126</v>
      </c>
      <c r="C707" s="11" t="s">
        <v>1127</v>
      </c>
      <c r="D707" s="11" t="s">
        <v>7</v>
      </c>
      <c r="E707" s="11" t="s">
        <v>30</v>
      </c>
      <c r="F707" s="12">
        <v>49.34</v>
      </c>
      <c r="G707" s="12"/>
      <c r="H707" s="12">
        <f t="shared" si="35"/>
        <v>49.34</v>
      </c>
      <c r="I707" s="11"/>
      <c r="J707" s="12">
        <f t="shared" si="38"/>
        <v>21</v>
      </c>
    </row>
    <row r="708" spans="1:10" s="13" customFormat="1" ht="22.5" customHeight="1">
      <c r="A708" s="10" t="s">
        <v>1973</v>
      </c>
      <c r="B708" s="11" t="s">
        <v>1395</v>
      </c>
      <c r="C708" s="11" t="s">
        <v>418</v>
      </c>
      <c r="D708" s="11" t="s">
        <v>15</v>
      </c>
      <c r="E708" s="11" t="s">
        <v>30</v>
      </c>
      <c r="F708" s="12">
        <v>42.37</v>
      </c>
      <c r="G708" s="12"/>
      <c r="H708" s="12">
        <f t="shared" ref="H708:H771" si="39">SUM(F708:G708)</f>
        <v>42.37</v>
      </c>
      <c r="I708" s="11"/>
      <c r="J708" s="12">
        <f t="shared" si="38"/>
        <v>29</v>
      </c>
    </row>
    <row r="709" spans="1:10" s="13" customFormat="1" ht="22.5" customHeight="1">
      <c r="A709" s="10" t="s">
        <v>1973</v>
      </c>
      <c r="B709" s="11" t="s">
        <v>1331</v>
      </c>
      <c r="C709" s="11" t="s">
        <v>1332</v>
      </c>
      <c r="D709" s="11" t="s">
        <v>15</v>
      </c>
      <c r="E709" s="11" t="s">
        <v>30</v>
      </c>
      <c r="F709" s="12">
        <v>44.89</v>
      </c>
      <c r="G709" s="12"/>
      <c r="H709" s="12">
        <f t="shared" si="39"/>
        <v>44.89</v>
      </c>
      <c r="I709" s="11"/>
      <c r="J709" s="12">
        <f t="shared" si="38"/>
        <v>26</v>
      </c>
    </row>
    <row r="710" spans="1:10" s="13" customFormat="1" ht="22.5" customHeight="1">
      <c r="A710" s="10" t="s">
        <v>1974</v>
      </c>
      <c r="B710" s="11" t="s">
        <v>673</v>
      </c>
      <c r="C710" s="11" t="s">
        <v>674</v>
      </c>
      <c r="D710" s="11" t="s">
        <v>15</v>
      </c>
      <c r="E710" s="11" t="s">
        <v>30</v>
      </c>
      <c r="F710" s="12">
        <v>55.6</v>
      </c>
      <c r="G710" s="12"/>
      <c r="H710" s="12">
        <f t="shared" si="39"/>
        <v>55.6</v>
      </c>
      <c r="I710" s="11"/>
      <c r="J710" s="12">
        <f t="shared" si="38"/>
        <v>5</v>
      </c>
    </row>
    <row r="711" spans="1:10" s="13" customFormat="1" ht="22.5" customHeight="1">
      <c r="A711" s="10" t="s">
        <v>1975</v>
      </c>
      <c r="B711" s="11" t="s">
        <v>794</v>
      </c>
      <c r="C711" s="11" t="s">
        <v>795</v>
      </c>
      <c r="D711" s="11" t="s">
        <v>15</v>
      </c>
      <c r="E711" s="11" t="s">
        <v>30</v>
      </c>
      <c r="F711" s="12">
        <v>53.73</v>
      </c>
      <c r="G711" s="12"/>
      <c r="H711" s="12">
        <f t="shared" si="39"/>
        <v>53.73</v>
      </c>
      <c r="I711" s="11"/>
      <c r="J711" s="12">
        <f t="shared" si="38"/>
        <v>10</v>
      </c>
    </row>
    <row r="712" spans="1:10" s="13" customFormat="1" ht="22.5" customHeight="1">
      <c r="A712" s="10" t="s">
        <v>1975</v>
      </c>
      <c r="B712" s="11" t="s">
        <v>1371</v>
      </c>
      <c r="C712" s="11" t="s">
        <v>1372</v>
      </c>
      <c r="D712" s="11" t="s">
        <v>15</v>
      </c>
      <c r="E712" s="11" t="s">
        <v>30</v>
      </c>
      <c r="F712" s="12">
        <v>43.72</v>
      </c>
      <c r="G712" s="12"/>
      <c r="H712" s="12">
        <f t="shared" si="39"/>
        <v>43.72</v>
      </c>
      <c r="I712" s="11"/>
      <c r="J712" s="12">
        <f t="shared" si="38"/>
        <v>28</v>
      </c>
    </row>
    <row r="713" spans="1:10" s="13" customFormat="1" ht="22.5" customHeight="1">
      <c r="A713" s="10" t="s">
        <v>1975</v>
      </c>
      <c r="B713" s="11" t="s">
        <v>842</v>
      </c>
      <c r="C713" s="11" t="s">
        <v>843</v>
      </c>
      <c r="D713" s="11" t="s">
        <v>15</v>
      </c>
      <c r="E713" s="11" t="s">
        <v>30</v>
      </c>
      <c r="F713" s="12">
        <v>53.26</v>
      </c>
      <c r="G713" s="12"/>
      <c r="H713" s="12">
        <f t="shared" si="39"/>
        <v>53.26</v>
      </c>
      <c r="I713" s="11"/>
      <c r="J713" s="12">
        <f t="shared" si="38"/>
        <v>11</v>
      </c>
    </row>
    <row r="714" spans="1:10" s="13" customFormat="1" ht="22.5" customHeight="1">
      <c r="A714" s="10" t="s">
        <v>1975</v>
      </c>
      <c r="B714" s="11" t="s">
        <v>508</v>
      </c>
      <c r="C714" s="11" t="s">
        <v>509</v>
      </c>
      <c r="D714" s="11" t="s">
        <v>7</v>
      </c>
      <c r="E714" s="11" t="s">
        <v>30</v>
      </c>
      <c r="F714" s="12">
        <v>57.93</v>
      </c>
      <c r="G714" s="12"/>
      <c r="H714" s="12">
        <f t="shared" si="39"/>
        <v>57.93</v>
      </c>
      <c r="I714" s="11"/>
      <c r="J714" s="12">
        <f t="shared" si="38"/>
        <v>3</v>
      </c>
    </row>
    <row r="715" spans="1:10" s="13" customFormat="1" ht="22.5" customHeight="1">
      <c r="A715" s="10" t="s">
        <v>1972</v>
      </c>
      <c r="B715" s="11" t="s">
        <v>1093</v>
      </c>
      <c r="C715" s="11" t="s">
        <v>1094</v>
      </c>
      <c r="D715" s="11" t="s">
        <v>15</v>
      </c>
      <c r="E715" s="11" t="s">
        <v>30</v>
      </c>
      <c r="F715" s="12">
        <v>49.8</v>
      </c>
      <c r="G715" s="12"/>
      <c r="H715" s="12">
        <f t="shared" si="39"/>
        <v>49.8</v>
      </c>
      <c r="I715" s="11"/>
      <c r="J715" s="12">
        <f t="shared" si="38"/>
        <v>20</v>
      </c>
    </row>
    <row r="716" spans="1:10" s="13" customFormat="1" ht="22.5" customHeight="1">
      <c r="A716" s="10" t="s">
        <v>1976</v>
      </c>
      <c r="B716" s="11" t="s">
        <v>627</v>
      </c>
      <c r="C716" s="11" t="s">
        <v>628</v>
      </c>
      <c r="D716" s="11" t="s">
        <v>15</v>
      </c>
      <c r="E716" s="11" t="s">
        <v>30</v>
      </c>
      <c r="F716" s="12">
        <v>56.12</v>
      </c>
      <c r="G716" s="12"/>
      <c r="H716" s="12">
        <f t="shared" si="39"/>
        <v>56.12</v>
      </c>
      <c r="I716" s="11"/>
      <c r="J716" s="12">
        <f t="shared" si="38"/>
        <v>4</v>
      </c>
    </row>
    <row r="717" spans="1:10" s="13" customFormat="1" ht="22.5" customHeight="1">
      <c r="A717" s="10" t="s">
        <v>1976</v>
      </c>
      <c r="B717" s="11" t="s">
        <v>1406</v>
      </c>
      <c r="C717" s="11" t="s">
        <v>1407</v>
      </c>
      <c r="D717" s="11" t="s">
        <v>15</v>
      </c>
      <c r="E717" s="11" t="s">
        <v>30</v>
      </c>
      <c r="F717" s="12">
        <v>41.46</v>
      </c>
      <c r="G717" s="12"/>
      <c r="H717" s="12">
        <f t="shared" si="39"/>
        <v>41.46</v>
      </c>
      <c r="I717" s="11"/>
      <c r="J717" s="12">
        <f t="shared" si="38"/>
        <v>30</v>
      </c>
    </row>
    <row r="718" spans="1:10" s="13" customFormat="1" ht="22.5" customHeight="1">
      <c r="A718" s="10" t="s">
        <v>1977</v>
      </c>
      <c r="B718" s="11" t="s">
        <v>1471</v>
      </c>
      <c r="C718" s="11" t="s">
        <v>1472</v>
      </c>
      <c r="D718" s="11" t="s">
        <v>15</v>
      </c>
      <c r="E718" s="11" t="s">
        <v>30</v>
      </c>
      <c r="F718" s="12">
        <v>35.85</v>
      </c>
      <c r="G718" s="12"/>
      <c r="H718" s="12">
        <f t="shared" si="39"/>
        <v>35.85</v>
      </c>
      <c r="I718" s="11"/>
      <c r="J718" s="12">
        <f t="shared" si="38"/>
        <v>32</v>
      </c>
    </row>
    <row r="719" spans="1:10" s="13" customFormat="1" ht="22.5" customHeight="1">
      <c r="A719" s="10" t="s">
        <v>1967</v>
      </c>
      <c r="B719" s="11" t="s">
        <v>1130</v>
      </c>
      <c r="C719" s="11" t="s">
        <v>1131</v>
      </c>
      <c r="D719" s="11" t="s">
        <v>7</v>
      </c>
      <c r="E719" s="11" t="s">
        <v>30</v>
      </c>
      <c r="F719" s="12">
        <v>49.14</v>
      </c>
      <c r="G719" s="12"/>
      <c r="H719" s="12">
        <f t="shared" si="39"/>
        <v>49.14</v>
      </c>
      <c r="I719" s="11"/>
      <c r="J719" s="12">
        <f t="shared" si="38"/>
        <v>22</v>
      </c>
    </row>
    <row r="720" spans="1:10" s="13" customFormat="1" ht="22.5" customHeight="1">
      <c r="A720" s="10" t="s">
        <v>1978</v>
      </c>
      <c r="B720" s="11" t="s">
        <v>1021</v>
      </c>
      <c r="C720" s="11" t="s">
        <v>1022</v>
      </c>
      <c r="D720" s="11" t="s">
        <v>15</v>
      </c>
      <c r="E720" s="11" t="s">
        <v>30</v>
      </c>
      <c r="F720" s="12">
        <v>50.94</v>
      </c>
      <c r="G720" s="12"/>
      <c r="H720" s="12">
        <f t="shared" si="39"/>
        <v>50.94</v>
      </c>
      <c r="I720" s="11"/>
      <c r="J720" s="12">
        <f t="shared" si="38"/>
        <v>19</v>
      </c>
    </row>
    <row r="721" spans="1:10" s="13" customFormat="1" ht="22.5" customHeight="1">
      <c r="A721" s="10" t="s">
        <v>1979</v>
      </c>
      <c r="B721" s="11" t="s">
        <v>369</v>
      </c>
      <c r="C721" s="11" t="s">
        <v>370</v>
      </c>
      <c r="D721" s="11" t="s">
        <v>15</v>
      </c>
      <c r="E721" s="11" t="s">
        <v>30</v>
      </c>
      <c r="F721" s="12">
        <v>59.79</v>
      </c>
      <c r="G721" s="12"/>
      <c r="H721" s="12">
        <f t="shared" si="39"/>
        <v>59.79</v>
      </c>
      <c r="I721" s="11"/>
      <c r="J721" s="12">
        <f t="shared" si="38"/>
        <v>2</v>
      </c>
    </row>
    <row r="722" spans="1:10" s="13" customFormat="1" ht="22.5" customHeight="1">
      <c r="A722" s="10" t="s">
        <v>1979</v>
      </c>
      <c r="B722" s="11" t="s">
        <v>1445</v>
      </c>
      <c r="C722" s="11" t="s">
        <v>1446</v>
      </c>
      <c r="D722" s="11" t="s">
        <v>15</v>
      </c>
      <c r="E722" s="11" t="s">
        <v>30</v>
      </c>
      <c r="F722" s="12">
        <v>38.880000000000003</v>
      </c>
      <c r="G722" s="12"/>
      <c r="H722" s="12">
        <f t="shared" si="39"/>
        <v>38.880000000000003</v>
      </c>
      <c r="I722" s="11"/>
      <c r="J722" s="12">
        <f t="shared" si="38"/>
        <v>31</v>
      </c>
    </row>
    <row r="723" spans="1:10" s="13" customFormat="1" ht="22.5" customHeight="1">
      <c r="A723" s="10" t="s">
        <v>1980</v>
      </c>
      <c r="B723" s="11" t="s">
        <v>1185</v>
      </c>
      <c r="C723" s="11" t="s">
        <v>1186</v>
      </c>
      <c r="D723" s="11" t="s">
        <v>15</v>
      </c>
      <c r="E723" s="11" t="s">
        <v>30</v>
      </c>
      <c r="F723" s="12">
        <v>47.99</v>
      </c>
      <c r="G723" s="12"/>
      <c r="H723" s="12">
        <f t="shared" si="39"/>
        <v>47.99</v>
      </c>
      <c r="I723" s="11"/>
      <c r="J723" s="12">
        <f t="shared" si="38"/>
        <v>24</v>
      </c>
    </row>
    <row r="724" spans="1:10" s="13" customFormat="1" ht="22.5" customHeight="1">
      <c r="A724" s="10" t="s">
        <v>1981</v>
      </c>
      <c r="B724" s="11" t="s">
        <v>720</v>
      </c>
      <c r="C724" s="11" t="s">
        <v>721</v>
      </c>
      <c r="D724" s="11" t="s">
        <v>15</v>
      </c>
      <c r="E724" s="11" t="s">
        <v>30</v>
      </c>
      <c r="F724" s="12">
        <v>54.95</v>
      </c>
      <c r="G724" s="12"/>
      <c r="H724" s="12">
        <f t="shared" si="39"/>
        <v>54.95</v>
      </c>
      <c r="I724" s="11"/>
      <c r="J724" s="12">
        <f t="shared" si="38"/>
        <v>9</v>
      </c>
    </row>
    <row r="725" spans="1:10" s="13" customFormat="1" ht="22.5" customHeight="1">
      <c r="A725" s="10" t="s">
        <v>1982</v>
      </c>
      <c r="B725" s="11" t="s">
        <v>1343</v>
      </c>
      <c r="C725" s="11" t="s">
        <v>1344</v>
      </c>
      <c r="D725" s="11" t="s">
        <v>15</v>
      </c>
      <c r="E725" s="11" t="s">
        <v>30</v>
      </c>
      <c r="F725" s="12">
        <v>44.49</v>
      </c>
      <c r="G725" s="12"/>
      <c r="H725" s="12">
        <f t="shared" si="39"/>
        <v>44.49</v>
      </c>
      <c r="I725" s="11"/>
      <c r="J725" s="12">
        <f t="shared" si="38"/>
        <v>27</v>
      </c>
    </row>
    <row r="726" spans="1:10" s="13" customFormat="1" ht="22.5" customHeight="1">
      <c r="A726" s="10" t="s">
        <v>1983</v>
      </c>
      <c r="B726" s="11" t="s">
        <v>679</v>
      </c>
      <c r="C726" s="11" t="s">
        <v>680</v>
      </c>
      <c r="D726" s="11" t="s">
        <v>15</v>
      </c>
      <c r="E726" s="11" t="s">
        <v>30</v>
      </c>
      <c r="F726" s="12">
        <v>55.59</v>
      </c>
      <c r="G726" s="12"/>
      <c r="H726" s="12">
        <f t="shared" si="39"/>
        <v>55.59</v>
      </c>
      <c r="I726" s="11"/>
      <c r="J726" s="12">
        <f t="shared" si="38"/>
        <v>6</v>
      </c>
    </row>
    <row r="727" spans="1:10" s="13" customFormat="1" ht="22.5" customHeight="1">
      <c r="A727" s="10" t="s">
        <v>1980</v>
      </c>
      <c r="B727" s="11" t="s">
        <v>918</v>
      </c>
      <c r="C727" s="11" t="s">
        <v>919</v>
      </c>
      <c r="D727" s="11" t="s">
        <v>7</v>
      </c>
      <c r="E727" s="11" t="s">
        <v>30</v>
      </c>
      <c r="F727" s="12">
        <v>52.16</v>
      </c>
      <c r="G727" s="12"/>
      <c r="H727" s="12">
        <f t="shared" si="39"/>
        <v>52.16</v>
      </c>
      <c r="I727" s="11"/>
      <c r="J727" s="12">
        <f t="shared" si="38"/>
        <v>15</v>
      </c>
    </row>
    <row r="728" spans="1:10" s="13" customFormat="1" ht="22.5" customHeight="1">
      <c r="A728" s="10" t="s">
        <v>1984</v>
      </c>
      <c r="B728" s="11" t="s">
        <v>904</v>
      </c>
      <c r="C728" s="11" t="s">
        <v>905</v>
      </c>
      <c r="D728" s="11" t="s">
        <v>15</v>
      </c>
      <c r="E728" s="11" t="s">
        <v>30</v>
      </c>
      <c r="F728" s="12">
        <v>52.36</v>
      </c>
      <c r="G728" s="12"/>
      <c r="H728" s="12">
        <f t="shared" si="39"/>
        <v>52.36</v>
      </c>
      <c r="I728" s="11"/>
      <c r="J728" s="12">
        <f t="shared" si="38"/>
        <v>13</v>
      </c>
    </row>
    <row r="729" spans="1:10" s="13" customFormat="1" ht="22.5" customHeight="1" thickBot="1">
      <c r="A729" s="14" t="s">
        <v>1985</v>
      </c>
      <c r="B729" s="15" t="s">
        <v>1275</v>
      </c>
      <c r="C729" s="15" t="s">
        <v>1276</v>
      </c>
      <c r="D729" s="15" t="s">
        <v>15</v>
      </c>
      <c r="E729" s="15" t="s">
        <v>30</v>
      </c>
      <c r="F729" s="16">
        <v>46.1</v>
      </c>
      <c r="G729" s="16"/>
      <c r="H729" s="16">
        <f t="shared" si="39"/>
        <v>46.1</v>
      </c>
      <c r="I729" s="15"/>
      <c r="J729" s="16">
        <f>RANK(H729,$H$697:$H$729)</f>
        <v>25</v>
      </c>
    </row>
    <row r="730" spans="1:10" s="13" customFormat="1" ht="22.5" customHeight="1" thickTop="1">
      <c r="A730" s="17" t="s">
        <v>1986</v>
      </c>
      <c r="B730" s="18" t="s">
        <v>595</v>
      </c>
      <c r="C730" s="18" t="s">
        <v>596</v>
      </c>
      <c r="D730" s="18" t="s">
        <v>7</v>
      </c>
      <c r="E730" s="18" t="s">
        <v>30</v>
      </c>
      <c r="F730" s="19">
        <v>56.51</v>
      </c>
      <c r="G730" s="19"/>
      <c r="H730" s="19">
        <f t="shared" si="39"/>
        <v>56.51</v>
      </c>
      <c r="I730" s="18"/>
      <c r="J730" s="19">
        <f>RANK(H730,$H$730:$H$735)</f>
        <v>1</v>
      </c>
    </row>
    <row r="731" spans="1:10" s="13" customFormat="1" ht="22.5" customHeight="1">
      <c r="A731" s="10" t="s">
        <v>1987</v>
      </c>
      <c r="B731" s="11" t="s">
        <v>681</v>
      </c>
      <c r="C731" s="11" t="s">
        <v>682</v>
      </c>
      <c r="D731" s="11" t="s">
        <v>15</v>
      </c>
      <c r="E731" s="11" t="s">
        <v>30</v>
      </c>
      <c r="F731" s="12">
        <v>55.42</v>
      </c>
      <c r="G731" s="12"/>
      <c r="H731" s="12">
        <f t="shared" si="39"/>
        <v>55.42</v>
      </c>
      <c r="I731" s="11"/>
      <c r="J731" s="12">
        <f t="shared" ref="J731:J735" si="40">RANK(H731,$H$730:$H$735)</f>
        <v>2</v>
      </c>
    </row>
    <row r="732" spans="1:10" s="13" customFormat="1" ht="22.5" customHeight="1">
      <c r="A732" s="10" t="s">
        <v>1988</v>
      </c>
      <c r="B732" s="11" t="s">
        <v>1243</v>
      </c>
      <c r="C732" s="11" t="s">
        <v>1244</v>
      </c>
      <c r="D732" s="11" t="s">
        <v>7</v>
      </c>
      <c r="E732" s="11" t="s">
        <v>30</v>
      </c>
      <c r="F732" s="12">
        <v>46.81</v>
      </c>
      <c r="G732" s="12"/>
      <c r="H732" s="12">
        <f t="shared" si="39"/>
        <v>46.81</v>
      </c>
      <c r="I732" s="11"/>
      <c r="J732" s="12">
        <f t="shared" si="40"/>
        <v>4</v>
      </c>
    </row>
    <row r="733" spans="1:10" s="13" customFormat="1" ht="22.5" customHeight="1">
      <c r="A733" s="10" t="s">
        <v>1989</v>
      </c>
      <c r="B733" s="11" t="s">
        <v>1361</v>
      </c>
      <c r="C733" s="11" t="s">
        <v>1362</v>
      </c>
      <c r="D733" s="11" t="s">
        <v>7</v>
      </c>
      <c r="E733" s="11" t="s">
        <v>30</v>
      </c>
      <c r="F733" s="12">
        <v>44.05</v>
      </c>
      <c r="G733" s="12"/>
      <c r="H733" s="12">
        <f t="shared" si="39"/>
        <v>44.05</v>
      </c>
      <c r="I733" s="11"/>
      <c r="J733" s="12">
        <f t="shared" si="40"/>
        <v>6</v>
      </c>
    </row>
    <row r="734" spans="1:10" s="13" customFormat="1" ht="22.5" customHeight="1">
      <c r="A734" s="10" t="s">
        <v>1990</v>
      </c>
      <c r="B734" s="11" t="s">
        <v>925</v>
      </c>
      <c r="C734" s="11" t="s">
        <v>926</v>
      </c>
      <c r="D734" s="11" t="s">
        <v>7</v>
      </c>
      <c r="E734" s="11" t="s">
        <v>30</v>
      </c>
      <c r="F734" s="12">
        <v>52.11</v>
      </c>
      <c r="G734" s="12"/>
      <c r="H734" s="12">
        <f t="shared" si="39"/>
        <v>52.11</v>
      </c>
      <c r="I734" s="11"/>
      <c r="J734" s="12">
        <f t="shared" si="40"/>
        <v>3</v>
      </c>
    </row>
    <row r="735" spans="1:10" s="13" customFormat="1" ht="22.5" customHeight="1" thickBot="1">
      <c r="A735" s="14" t="s">
        <v>1987</v>
      </c>
      <c r="B735" s="15" t="s">
        <v>1311</v>
      </c>
      <c r="C735" s="15" t="s">
        <v>1312</v>
      </c>
      <c r="D735" s="15" t="s">
        <v>7</v>
      </c>
      <c r="E735" s="15" t="s">
        <v>30</v>
      </c>
      <c r="F735" s="16">
        <v>45.4</v>
      </c>
      <c r="G735" s="16"/>
      <c r="H735" s="16">
        <f t="shared" si="39"/>
        <v>45.4</v>
      </c>
      <c r="I735" s="15"/>
      <c r="J735" s="16">
        <f t="shared" si="40"/>
        <v>5</v>
      </c>
    </row>
    <row r="736" spans="1:10" s="13" customFormat="1" ht="22.5" customHeight="1" thickTop="1">
      <c r="A736" s="17" t="s">
        <v>1991</v>
      </c>
      <c r="B736" s="18" t="s">
        <v>810</v>
      </c>
      <c r="C736" s="18" t="s">
        <v>811</v>
      </c>
      <c r="D736" s="18" t="s">
        <v>15</v>
      </c>
      <c r="E736" s="18" t="s">
        <v>30</v>
      </c>
      <c r="F736" s="19">
        <v>53.54</v>
      </c>
      <c r="G736" s="19"/>
      <c r="H736" s="19">
        <f t="shared" si="39"/>
        <v>53.54</v>
      </c>
      <c r="I736" s="18"/>
      <c r="J736" s="19">
        <f>RANK(H736,$H$736:$H$745)</f>
        <v>6</v>
      </c>
    </row>
    <row r="737" spans="1:10" s="13" customFormat="1" ht="22.5" customHeight="1">
      <c r="A737" s="10" t="s">
        <v>1992</v>
      </c>
      <c r="B737" s="11" t="s">
        <v>51</v>
      </c>
      <c r="C737" s="11" t="s">
        <v>52</v>
      </c>
      <c r="D737" s="11" t="s">
        <v>15</v>
      </c>
      <c r="E737" s="11" t="s">
        <v>30</v>
      </c>
      <c r="F737" s="12">
        <v>69.540000000000006</v>
      </c>
      <c r="G737" s="12"/>
      <c r="H737" s="12">
        <f t="shared" si="39"/>
        <v>69.540000000000006</v>
      </c>
      <c r="I737" s="11"/>
      <c r="J737" s="12">
        <f t="shared" ref="J737:J745" si="41">RANK(H737,$H$736:$H$745)</f>
        <v>1</v>
      </c>
    </row>
    <row r="738" spans="1:10" s="13" customFormat="1" ht="22.5" customHeight="1">
      <c r="A738" s="10" t="s">
        <v>1993</v>
      </c>
      <c r="B738" s="11" t="s">
        <v>1408</v>
      </c>
      <c r="C738" s="11" t="s">
        <v>1409</v>
      </c>
      <c r="D738" s="11" t="s">
        <v>15</v>
      </c>
      <c r="E738" s="11" t="s">
        <v>30</v>
      </c>
      <c r="F738" s="12">
        <v>41</v>
      </c>
      <c r="G738" s="12"/>
      <c r="H738" s="12">
        <f t="shared" si="39"/>
        <v>41</v>
      </c>
      <c r="I738" s="11"/>
      <c r="J738" s="12">
        <f t="shared" si="41"/>
        <v>10</v>
      </c>
    </row>
    <row r="739" spans="1:10" s="13" customFormat="1" ht="22.5" customHeight="1">
      <c r="A739" s="10" t="s">
        <v>1994</v>
      </c>
      <c r="B739" s="11" t="s">
        <v>153</v>
      </c>
      <c r="C739" s="11" t="s">
        <v>154</v>
      </c>
      <c r="D739" s="11" t="s">
        <v>7</v>
      </c>
      <c r="E739" s="11" t="s">
        <v>30</v>
      </c>
      <c r="F739" s="12">
        <v>64.44</v>
      </c>
      <c r="G739" s="12"/>
      <c r="H739" s="12">
        <f t="shared" si="39"/>
        <v>64.44</v>
      </c>
      <c r="I739" s="11"/>
      <c r="J739" s="12">
        <f t="shared" si="41"/>
        <v>2</v>
      </c>
    </row>
    <row r="740" spans="1:10" s="13" customFormat="1" ht="22.5" customHeight="1">
      <c r="A740" s="10" t="s">
        <v>1995</v>
      </c>
      <c r="B740" s="11" t="s">
        <v>962</v>
      </c>
      <c r="C740" s="11" t="s">
        <v>963</v>
      </c>
      <c r="D740" s="11" t="s">
        <v>7</v>
      </c>
      <c r="E740" s="11" t="s">
        <v>30</v>
      </c>
      <c r="F740" s="12">
        <v>51.66</v>
      </c>
      <c r="G740" s="12"/>
      <c r="H740" s="12">
        <f t="shared" si="39"/>
        <v>51.66</v>
      </c>
      <c r="I740" s="11"/>
      <c r="J740" s="12">
        <f t="shared" si="41"/>
        <v>8</v>
      </c>
    </row>
    <row r="741" spans="1:10" s="13" customFormat="1" ht="22.5" customHeight="1">
      <c r="A741" s="10" t="s">
        <v>1996</v>
      </c>
      <c r="B741" s="11" t="s">
        <v>1002</v>
      </c>
      <c r="C741" s="11" t="s">
        <v>1003</v>
      </c>
      <c r="D741" s="11" t="s">
        <v>7</v>
      </c>
      <c r="E741" s="11" t="s">
        <v>30</v>
      </c>
      <c r="F741" s="12">
        <v>51.15</v>
      </c>
      <c r="G741" s="12"/>
      <c r="H741" s="12">
        <f t="shared" si="39"/>
        <v>51.15</v>
      </c>
      <c r="I741" s="11"/>
      <c r="J741" s="12">
        <f t="shared" si="41"/>
        <v>9</v>
      </c>
    </row>
    <row r="742" spans="1:10" s="13" customFormat="1" ht="22.5" customHeight="1">
      <c r="A742" s="10" t="s">
        <v>1997</v>
      </c>
      <c r="B742" s="11" t="s">
        <v>577</v>
      </c>
      <c r="C742" s="11" t="s">
        <v>578</v>
      </c>
      <c r="D742" s="11" t="s">
        <v>7</v>
      </c>
      <c r="E742" s="11" t="s">
        <v>30</v>
      </c>
      <c r="F742" s="12">
        <v>56.99</v>
      </c>
      <c r="G742" s="12"/>
      <c r="H742" s="12">
        <f t="shared" si="39"/>
        <v>56.99</v>
      </c>
      <c r="I742" s="11"/>
      <c r="J742" s="12">
        <f t="shared" si="41"/>
        <v>5</v>
      </c>
    </row>
    <row r="743" spans="1:10" s="13" customFormat="1" ht="22.5" customHeight="1">
      <c r="A743" s="10" t="s">
        <v>1997</v>
      </c>
      <c r="B743" s="11" t="s">
        <v>548</v>
      </c>
      <c r="C743" s="11" t="s">
        <v>549</v>
      </c>
      <c r="D743" s="11" t="s">
        <v>15</v>
      </c>
      <c r="E743" s="11" t="s">
        <v>30</v>
      </c>
      <c r="F743" s="12">
        <v>57.27</v>
      </c>
      <c r="G743" s="12"/>
      <c r="H743" s="12">
        <f t="shared" si="39"/>
        <v>57.27</v>
      </c>
      <c r="I743" s="11"/>
      <c r="J743" s="12">
        <f t="shared" si="41"/>
        <v>4</v>
      </c>
    </row>
    <row r="744" spans="1:10" s="13" customFormat="1" ht="22.5" customHeight="1">
      <c r="A744" s="10" t="s">
        <v>1998</v>
      </c>
      <c r="B744" s="11" t="s">
        <v>890</v>
      </c>
      <c r="C744" s="11" t="s">
        <v>891</v>
      </c>
      <c r="D744" s="11" t="s">
        <v>15</v>
      </c>
      <c r="E744" s="11" t="s">
        <v>30</v>
      </c>
      <c r="F744" s="12">
        <v>52.37</v>
      </c>
      <c r="G744" s="12"/>
      <c r="H744" s="12">
        <f t="shared" si="39"/>
        <v>52.37</v>
      </c>
      <c r="I744" s="11"/>
      <c r="J744" s="12">
        <f t="shared" si="41"/>
        <v>7</v>
      </c>
    </row>
    <row r="745" spans="1:10" s="13" customFormat="1" ht="22.5" customHeight="1" thickBot="1">
      <c r="A745" s="14" t="s">
        <v>1999</v>
      </c>
      <c r="B745" s="15" t="s">
        <v>409</v>
      </c>
      <c r="C745" s="15" t="s">
        <v>410</v>
      </c>
      <c r="D745" s="15" t="s">
        <v>15</v>
      </c>
      <c r="E745" s="15" t="s">
        <v>30</v>
      </c>
      <c r="F745" s="16">
        <v>59.27</v>
      </c>
      <c r="G745" s="16"/>
      <c r="H745" s="16">
        <f t="shared" si="39"/>
        <v>59.27</v>
      </c>
      <c r="I745" s="15"/>
      <c r="J745" s="16">
        <f t="shared" si="41"/>
        <v>3</v>
      </c>
    </row>
    <row r="746" spans="1:10" s="13" customFormat="1" ht="22.5" customHeight="1" thickTop="1">
      <c r="A746" s="17" t="s">
        <v>2000</v>
      </c>
      <c r="B746" s="18" t="s">
        <v>786</v>
      </c>
      <c r="C746" s="18" t="s">
        <v>787</v>
      </c>
      <c r="D746" s="18" t="s">
        <v>7</v>
      </c>
      <c r="E746" s="18" t="s">
        <v>30</v>
      </c>
      <c r="F746" s="19">
        <v>53.78</v>
      </c>
      <c r="G746" s="19"/>
      <c r="H746" s="19">
        <f t="shared" si="39"/>
        <v>53.78</v>
      </c>
      <c r="I746" s="18"/>
      <c r="J746" s="19">
        <f>RANK(H746,$H$746:$H$752)</f>
        <v>5</v>
      </c>
    </row>
    <row r="747" spans="1:10" s="13" customFormat="1" ht="22.5" customHeight="1">
      <c r="A747" s="10" t="s">
        <v>2001</v>
      </c>
      <c r="B747" s="11" t="s">
        <v>589</v>
      </c>
      <c r="C747" s="11" t="s">
        <v>590</v>
      </c>
      <c r="D747" s="11" t="s">
        <v>15</v>
      </c>
      <c r="E747" s="11" t="s">
        <v>30</v>
      </c>
      <c r="F747" s="12">
        <v>56.75</v>
      </c>
      <c r="G747" s="12"/>
      <c r="H747" s="12">
        <f t="shared" si="39"/>
        <v>56.75</v>
      </c>
      <c r="I747" s="11"/>
      <c r="J747" s="12">
        <f t="shared" ref="J747:J752" si="42">RANK(H747,$H$746:$H$752)</f>
        <v>2</v>
      </c>
    </row>
    <row r="748" spans="1:10" s="13" customFormat="1" ht="22.5" customHeight="1">
      <c r="A748" s="10" t="s">
        <v>2002</v>
      </c>
      <c r="B748" s="11" t="s">
        <v>117</v>
      </c>
      <c r="C748" s="11" t="s">
        <v>118</v>
      </c>
      <c r="D748" s="11" t="s">
        <v>7</v>
      </c>
      <c r="E748" s="11" t="s">
        <v>30</v>
      </c>
      <c r="F748" s="12">
        <v>66.040000000000006</v>
      </c>
      <c r="G748" s="12"/>
      <c r="H748" s="12">
        <f t="shared" si="39"/>
        <v>66.040000000000006</v>
      </c>
      <c r="I748" s="11"/>
      <c r="J748" s="12">
        <f t="shared" si="42"/>
        <v>1</v>
      </c>
    </row>
    <row r="749" spans="1:10" s="13" customFormat="1" ht="22.5" customHeight="1">
      <c r="A749" s="10" t="s">
        <v>2003</v>
      </c>
      <c r="B749" s="11" t="s">
        <v>1035</v>
      </c>
      <c r="C749" s="11" t="s">
        <v>1036</v>
      </c>
      <c r="D749" s="11" t="s">
        <v>7</v>
      </c>
      <c r="E749" s="11" t="s">
        <v>30</v>
      </c>
      <c r="F749" s="12">
        <v>50.74</v>
      </c>
      <c r="G749" s="12"/>
      <c r="H749" s="12">
        <f t="shared" si="39"/>
        <v>50.74</v>
      </c>
      <c r="I749" s="11"/>
      <c r="J749" s="12">
        <f t="shared" si="42"/>
        <v>6</v>
      </c>
    </row>
    <row r="750" spans="1:10" s="13" customFormat="1" ht="22.5" customHeight="1">
      <c r="A750" s="10" t="s">
        <v>2004</v>
      </c>
      <c r="B750" s="11" t="s">
        <v>706</v>
      </c>
      <c r="C750" s="11" t="s">
        <v>707</v>
      </c>
      <c r="D750" s="11" t="s">
        <v>15</v>
      </c>
      <c r="E750" s="11" t="s">
        <v>30</v>
      </c>
      <c r="F750" s="12">
        <v>55.15</v>
      </c>
      <c r="G750" s="12"/>
      <c r="H750" s="12">
        <f t="shared" si="39"/>
        <v>55.15</v>
      </c>
      <c r="I750" s="11"/>
      <c r="J750" s="12">
        <f t="shared" si="42"/>
        <v>4</v>
      </c>
    </row>
    <row r="751" spans="1:10" s="13" customFormat="1" ht="22.5" customHeight="1">
      <c r="A751" s="10" t="s">
        <v>2004</v>
      </c>
      <c r="B751" s="11" t="s">
        <v>623</v>
      </c>
      <c r="C751" s="11" t="s">
        <v>624</v>
      </c>
      <c r="D751" s="11" t="s">
        <v>7</v>
      </c>
      <c r="E751" s="11" t="s">
        <v>30</v>
      </c>
      <c r="F751" s="12">
        <v>56.26</v>
      </c>
      <c r="G751" s="12"/>
      <c r="H751" s="12">
        <f t="shared" si="39"/>
        <v>56.26</v>
      </c>
      <c r="I751" s="11"/>
      <c r="J751" s="12">
        <f t="shared" si="42"/>
        <v>3</v>
      </c>
    </row>
    <row r="752" spans="1:10" s="13" customFormat="1" ht="22.5" customHeight="1" thickBot="1">
      <c r="A752" s="14" t="s">
        <v>2005</v>
      </c>
      <c r="B752" s="15" t="s">
        <v>1429</v>
      </c>
      <c r="C752" s="15" t="s">
        <v>1430</v>
      </c>
      <c r="D752" s="15" t="s">
        <v>7</v>
      </c>
      <c r="E752" s="15" t="s">
        <v>30</v>
      </c>
      <c r="F752" s="16">
        <v>39.799999999999997</v>
      </c>
      <c r="G752" s="16"/>
      <c r="H752" s="16">
        <f t="shared" si="39"/>
        <v>39.799999999999997</v>
      </c>
      <c r="I752" s="15"/>
      <c r="J752" s="16">
        <f t="shared" si="42"/>
        <v>7</v>
      </c>
    </row>
    <row r="753" spans="1:10" s="13" customFormat="1" ht="22.5" customHeight="1" thickTop="1">
      <c r="A753" s="17" t="s">
        <v>2006</v>
      </c>
      <c r="B753" s="18" t="s">
        <v>109</v>
      </c>
      <c r="C753" s="18" t="s">
        <v>110</v>
      </c>
      <c r="D753" s="18" t="s">
        <v>7</v>
      </c>
      <c r="E753" s="18" t="s">
        <v>30</v>
      </c>
      <c r="F753" s="19">
        <v>66.25</v>
      </c>
      <c r="G753" s="19"/>
      <c r="H753" s="19">
        <f t="shared" si="39"/>
        <v>66.25</v>
      </c>
      <c r="I753" s="18"/>
      <c r="J753" s="19">
        <f>RANK(H753,$H$753:$H$762)</f>
        <v>1</v>
      </c>
    </row>
    <row r="754" spans="1:10" s="13" customFormat="1" ht="22.5" customHeight="1">
      <c r="A754" s="10" t="s">
        <v>2007</v>
      </c>
      <c r="B754" s="11" t="s">
        <v>1119</v>
      </c>
      <c r="C754" s="11" t="s">
        <v>1120</v>
      </c>
      <c r="D754" s="11" t="s">
        <v>15</v>
      </c>
      <c r="E754" s="11" t="s">
        <v>30</v>
      </c>
      <c r="F754" s="12">
        <v>49.54</v>
      </c>
      <c r="G754" s="12"/>
      <c r="H754" s="12">
        <f t="shared" si="39"/>
        <v>49.54</v>
      </c>
      <c r="I754" s="11"/>
      <c r="J754" s="12">
        <f t="shared" ref="J754:J762" si="43">RANK(H754,$H$753:$H$762)</f>
        <v>8</v>
      </c>
    </row>
    <row r="755" spans="1:10" s="13" customFormat="1" ht="22.5" customHeight="1">
      <c r="A755" s="10" t="s">
        <v>2008</v>
      </c>
      <c r="B755" s="11" t="s">
        <v>1205</v>
      </c>
      <c r="C755" s="11" t="s">
        <v>1206</v>
      </c>
      <c r="D755" s="11" t="s">
        <v>7</v>
      </c>
      <c r="E755" s="11" t="s">
        <v>30</v>
      </c>
      <c r="F755" s="12">
        <v>47.72</v>
      </c>
      <c r="G755" s="12"/>
      <c r="H755" s="12">
        <f t="shared" si="39"/>
        <v>47.72</v>
      </c>
      <c r="I755" s="11"/>
      <c r="J755" s="12">
        <f t="shared" si="43"/>
        <v>9</v>
      </c>
    </row>
    <row r="756" spans="1:10" s="13" customFormat="1" ht="22.5" customHeight="1">
      <c r="A756" s="10" t="s">
        <v>2008</v>
      </c>
      <c r="B756" s="11" t="s">
        <v>828</v>
      </c>
      <c r="C756" s="11" t="s">
        <v>829</v>
      </c>
      <c r="D756" s="11" t="s">
        <v>7</v>
      </c>
      <c r="E756" s="11" t="s">
        <v>30</v>
      </c>
      <c r="F756" s="12">
        <v>53.33</v>
      </c>
      <c r="G756" s="12"/>
      <c r="H756" s="12">
        <f t="shared" si="39"/>
        <v>53.33</v>
      </c>
      <c r="I756" s="11"/>
      <c r="J756" s="12">
        <f t="shared" si="43"/>
        <v>7</v>
      </c>
    </row>
    <row r="757" spans="1:10" s="13" customFormat="1" ht="22.5" customHeight="1">
      <c r="A757" s="10" t="s">
        <v>2009</v>
      </c>
      <c r="B757" s="11" t="s">
        <v>804</v>
      </c>
      <c r="C757" s="11" t="s">
        <v>805</v>
      </c>
      <c r="D757" s="11" t="s">
        <v>15</v>
      </c>
      <c r="E757" s="11" t="s">
        <v>30</v>
      </c>
      <c r="F757" s="12">
        <v>53.71</v>
      </c>
      <c r="G757" s="12"/>
      <c r="H757" s="12">
        <f t="shared" si="39"/>
        <v>53.71</v>
      </c>
      <c r="I757" s="11"/>
      <c r="J757" s="12">
        <f t="shared" si="43"/>
        <v>6</v>
      </c>
    </row>
    <row r="758" spans="1:10" s="13" customFormat="1" ht="22.5" customHeight="1">
      <c r="A758" s="10" t="s">
        <v>2010</v>
      </c>
      <c r="B758" s="11" t="s">
        <v>179</v>
      </c>
      <c r="C758" s="11" t="s">
        <v>180</v>
      </c>
      <c r="D758" s="11" t="s">
        <v>7</v>
      </c>
      <c r="E758" s="11" t="s">
        <v>30</v>
      </c>
      <c r="F758" s="12">
        <v>63.53</v>
      </c>
      <c r="G758" s="12"/>
      <c r="H758" s="12">
        <f t="shared" si="39"/>
        <v>63.53</v>
      </c>
      <c r="I758" s="11"/>
      <c r="J758" s="12">
        <f t="shared" si="43"/>
        <v>2</v>
      </c>
    </row>
    <row r="759" spans="1:10" s="13" customFormat="1" ht="22.5" customHeight="1">
      <c r="A759" s="10" t="s">
        <v>2011</v>
      </c>
      <c r="B759" s="11" t="s">
        <v>694</v>
      </c>
      <c r="C759" s="11" t="s">
        <v>695</v>
      </c>
      <c r="D759" s="11" t="s">
        <v>7</v>
      </c>
      <c r="E759" s="11" t="s">
        <v>30</v>
      </c>
      <c r="F759" s="12">
        <v>55.39</v>
      </c>
      <c r="G759" s="12"/>
      <c r="H759" s="12">
        <f t="shared" si="39"/>
        <v>55.39</v>
      </c>
      <c r="I759" s="11"/>
      <c r="J759" s="12">
        <f t="shared" si="43"/>
        <v>5</v>
      </c>
    </row>
    <row r="760" spans="1:10" s="13" customFormat="1" ht="22.5" customHeight="1">
      <c r="A760" s="10" t="s">
        <v>2012</v>
      </c>
      <c r="B760" s="11" t="s">
        <v>367</v>
      </c>
      <c r="C760" s="11" t="s">
        <v>368</v>
      </c>
      <c r="D760" s="11" t="s">
        <v>7</v>
      </c>
      <c r="E760" s="11" t="s">
        <v>30</v>
      </c>
      <c r="F760" s="12">
        <v>59.79</v>
      </c>
      <c r="G760" s="12"/>
      <c r="H760" s="12">
        <f t="shared" si="39"/>
        <v>59.79</v>
      </c>
      <c r="I760" s="11"/>
      <c r="J760" s="12">
        <f t="shared" si="43"/>
        <v>3</v>
      </c>
    </row>
    <row r="761" spans="1:10" s="13" customFormat="1" ht="22.5" customHeight="1">
      <c r="A761" s="10" t="s">
        <v>2012</v>
      </c>
      <c r="B761" s="11" t="s">
        <v>1365</v>
      </c>
      <c r="C761" s="11" t="s">
        <v>1366</v>
      </c>
      <c r="D761" s="11" t="s">
        <v>7</v>
      </c>
      <c r="E761" s="11" t="s">
        <v>30</v>
      </c>
      <c r="F761" s="12">
        <v>43.79</v>
      </c>
      <c r="G761" s="12"/>
      <c r="H761" s="12">
        <f t="shared" si="39"/>
        <v>43.79</v>
      </c>
      <c r="I761" s="11"/>
      <c r="J761" s="12">
        <f t="shared" si="43"/>
        <v>10</v>
      </c>
    </row>
    <row r="762" spans="1:10" s="13" customFormat="1" ht="22.5" customHeight="1" thickBot="1">
      <c r="A762" s="14" t="s">
        <v>2013</v>
      </c>
      <c r="B762" s="15" t="s">
        <v>512</v>
      </c>
      <c r="C762" s="15" t="s">
        <v>513</v>
      </c>
      <c r="D762" s="15" t="s">
        <v>7</v>
      </c>
      <c r="E762" s="15" t="s">
        <v>30</v>
      </c>
      <c r="F762" s="16">
        <v>57.93</v>
      </c>
      <c r="G762" s="16"/>
      <c r="H762" s="16">
        <f t="shared" si="39"/>
        <v>57.93</v>
      </c>
      <c r="I762" s="15"/>
      <c r="J762" s="16">
        <f t="shared" si="43"/>
        <v>4</v>
      </c>
    </row>
    <row r="763" spans="1:10" s="13" customFormat="1" ht="22.5" customHeight="1" thickTop="1" thickBot="1">
      <c r="A763" s="24" t="s">
        <v>2014</v>
      </c>
      <c r="B763" s="25" t="s">
        <v>85</v>
      </c>
      <c r="C763" s="25" t="s">
        <v>86</v>
      </c>
      <c r="D763" s="25" t="s">
        <v>15</v>
      </c>
      <c r="E763" s="25" t="s">
        <v>30</v>
      </c>
      <c r="F763" s="26">
        <v>66.95</v>
      </c>
      <c r="G763" s="26"/>
      <c r="H763" s="26">
        <f t="shared" si="39"/>
        <v>66.95</v>
      </c>
      <c r="I763" s="25"/>
      <c r="J763" s="26">
        <v>1</v>
      </c>
    </row>
    <row r="764" spans="1:10" s="13" customFormat="1" ht="22.5" customHeight="1" thickTop="1">
      <c r="A764" s="17" t="s">
        <v>2015</v>
      </c>
      <c r="B764" s="18" t="s">
        <v>1087</v>
      </c>
      <c r="C764" s="18" t="s">
        <v>1088</v>
      </c>
      <c r="D764" s="18" t="s">
        <v>15</v>
      </c>
      <c r="E764" s="18" t="s">
        <v>30</v>
      </c>
      <c r="F764" s="19">
        <v>50.04</v>
      </c>
      <c r="G764" s="19"/>
      <c r="H764" s="19">
        <f t="shared" si="39"/>
        <v>50.04</v>
      </c>
      <c r="I764" s="18"/>
      <c r="J764" s="19">
        <v>2</v>
      </c>
    </row>
    <row r="765" spans="1:10" s="13" customFormat="1" ht="22.5" customHeight="1" thickBot="1">
      <c r="A765" s="14" t="s">
        <v>2015</v>
      </c>
      <c r="B765" s="15" t="s">
        <v>569</v>
      </c>
      <c r="C765" s="15" t="s">
        <v>570</v>
      </c>
      <c r="D765" s="15" t="s">
        <v>7</v>
      </c>
      <c r="E765" s="15" t="s">
        <v>30</v>
      </c>
      <c r="F765" s="16">
        <v>57.01</v>
      </c>
      <c r="G765" s="16"/>
      <c r="H765" s="16">
        <f t="shared" si="39"/>
        <v>57.01</v>
      </c>
      <c r="I765" s="15"/>
      <c r="J765" s="16">
        <v>1</v>
      </c>
    </row>
    <row r="766" spans="1:10" s="13" customFormat="1" ht="22.5" customHeight="1" thickTop="1">
      <c r="A766" s="17" t="s">
        <v>2016</v>
      </c>
      <c r="B766" s="18" t="s">
        <v>1215</v>
      </c>
      <c r="C766" s="18" t="s">
        <v>1216</v>
      </c>
      <c r="D766" s="18" t="s">
        <v>7</v>
      </c>
      <c r="E766" s="18" t="s">
        <v>30</v>
      </c>
      <c r="F766" s="19">
        <v>47.45</v>
      </c>
      <c r="G766" s="19">
        <v>10</v>
      </c>
      <c r="H766" s="19">
        <f t="shared" si="39"/>
        <v>57.45</v>
      </c>
      <c r="I766" s="18" t="s">
        <v>2017</v>
      </c>
      <c r="J766" s="19">
        <v>3</v>
      </c>
    </row>
    <row r="767" spans="1:10" s="13" customFormat="1" ht="22.5" customHeight="1">
      <c r="A767" s="10" t="s">
        <v>2018</v>
      </c>
      <c r="B767" s="11" t="s">
        <v>1211</v>
      </c>
      <c r="C767" s="11" t="s">
        <v>1212</v>
      </c>
      <c r="D767" s="11" t="s">
        <v>15</v>
      </c>
      <c r="E767" s="11" t="s">
        <v>30</v>
      </c>
      <c r="F767" s="12">
        <v>47.53</v>
      </c>
      <c r="G767" s="12"/>
      <c r="H767" s="12">
        <f t="shared" si="39"/>
        <v>47.53</v>
      </c>
      <c r="I767" s="11"/>
      <c r="J767" s="12">
        <v>4</v>
      </c>
    </row>
    <row r="768" spans="1:10" s="13" customFormat="1" ht="22.5" customHeight="1">
      <c r="A768" s="10" t="s">
        <v>2018</v>
      </c>
      <c r="B768" s="11" t="s">
        <v>233</v>
      </c>
      <c r="C768" s="11" t="s">
        <v>234</v>
      </c>
      <c r="D768" s="11" t="s">
        <v>15</v>
      </c>
      <c r="E768" s="11" t="s">
        <v>30</v>
      </c>
      <c r="F768" s="12">
        <v>62.12</v>
      </c>
      <c r="G768" s="12"/>
      <c r="H768" s="12">
        <f t="shared" si="39"/>
        <v>62.12</v>
      </c>
      <c r="I768" s="11"/>
      <c r="J768" s="12">
        <v>1</v>
      </c>
    </row>
    <row r="769" spans="1:10" s="13" customFormat="1" ht="22.5" customHeight="1" thickBot="1">
      <c r="A769" s="14" t="s">
        <v>2019</v>
      </c>
      <c r="B769" s="15" t="s">
        <v>463</v>
      </c>
      <c r="C769" s="15" t="s">
        <v>464</v>
      </c>
      <c r="D769" s="15" t="s">
        <v>15</v>
      </c>
      <c r="E769" s="15" t="s">
        <v>30</v>
      </c>
      <c r="F769" s="16">
        <v>58.63</v>
      </c>
      <c r="G769" s="16"/>
      <c r="H769" s="16">
        <f t="shared" si="39"/>
        <v>58.63</v>
      </c>
      <c r="I769" s="15"/>
      <c r="J769" s="16">
        <v>2</v>
      </c>
    </row>
    <row r="770" spans="1:10" s="13" customFormat="1" ht="22.5" customHeight="1" thickTop="1">
      <c r="A770" s="27" t="s">
        <v>2020</v>
      </c>
      <c r="B770" s="18" t="s">
        <v>22</v>
      </c>
      <c r="C770" s="18" t="s">
        <v>23</v>
      </c>
      <c r="D770" s="18" t="s">
        <v>15</v>
      </c>
      <c r="E770" s="18" t="s">
        <v>8</v>
      </c>
      <c r="F770" s="19">
        <v>53.99</v>
      </c>
      <c r="G770" s="19"/>
      <c r="H770" s="19">
        <f t="shared" si="39"/>
        <v>53.99</v>
      </c>
      <c r="I770" s="18"/>
      <c r="J770" s="19">
        <v>2</v>
      </c>
    </row>
    <row r="771" spans="1:10" s="13" customFormat="1" ht="22.5" customHeight="1" thickBot="1">
      <c r="A771" s="28" t="s">
        <v>2021</v>
      </c>
      <c r="B771" s="15" t="s">
        <v>13</v>
      </c>
      <c r="C771" s="15" t="s">
        <v>14</v>
      </c>
      <c r="D771" s="15" t="s">
        <v>15</v>
      </c>
      <c r="E771" s="15" t="s">
        <v>8</v>
      </c>
      <c r="F771" s="16">
        <v>65.61</v>
      </c>
      <c r="G771" s="16"/>
      <c r="H771" s="16">
        <f t="shared" si="39"/>
        <v>65.61</v>
      </c>
      <c r="I771" s="15"/>
      <c r="J771" s="16">
        <v>1</v>
      </c>
    </row>
    <row r="772" spans="1:10" s="13" customFormat="1" ht="22.5" customHeight="1" thickTop="1">
      <c r="A772" s="27" t="s">
        <v>2022</v>
      </c>
      <c r="B772" s="18" t="s">
        <v>24</v>
      </c>
      <c r="C772" s="18" t="s">
        <v>25</v>
      </c>
      <c r="D772" s="18" t="s">
        <v>15</v>
      </c>
      <c r="E772" s="18" t="s">
        <v>8</v>
      </c>
      <c r="F772" s="19">
        <v>53.09</v>
      </c>
      <c r="G772" s="19"/>
      <c r="H772" s="19">
        <f t="shared" ref="H772:H779" si="44">SUM(F772:G772)</f>
        <v>53.09</v>
      </c>
      <c r="I772" s="18"/>
      <c r="J772" s="19">
        <v>4</v>
      </c>
    </row>
    <row r="773" spans="1:10" s="13" customFormat="1" ht="22.5" customHeight="1">
      <c r="A773" s="29" t="s">
        <v>2023</v>
      </c>
      <c r="B773" s="11" t="s">
        <v>18</v>
      </c>
      <c r="C773" s="11" t="s">
        <v>19</v>
      </c>
      <c r="D773" s="11" t="s">
        <v>15</v>
      </c>
      <c r="E773" s="11" t="s">
        <v>8</v>
      </c>
      <c r="F773" s="12">
        <v>60.04</v>
      </c>
      <c r="G773" s="12"/>
      <c r="H773" s="12">
        <f t="shared" si="44"/>
        <v>60.04</v>
      </c>
      <c r="I773" s="11"/>
      <c r="J773" s="12">
        <v>2</v>
      </c>
    </row>
    <row r="774" spans="1:10" s="13" customFormat="1" ht="22.5" customHeight="1">
      <c r="A774" s="29" t="s">
        <v>2023</v>
      </c>
      <c r="B774" s="11" t="s">
        <v>16</v>
      </c>
      <c r="C774" s="11" t="s">
        <v>17</v>
      </c>
      <c r="D774" s="11" t="s">
        <v>15</v>
      </c>
      <c r="E774" s="11" t="s">
        <v>8</v>
      </c>
      <c r="F774" s="12">
        <v>64.959999999999994</v>
      </c>
      <c r="G774" s="12"/>
      <c r="H774" s="12">
        <f t="shared" si="44"/>
        <v>64.959999999999994</v>
      </c>
      <c r="I774" s="11"/>
      <c r="J774" s="12">
        <v>1</v>
      </c>
    </row>
    <row r="775" spans="1:10" s="13" customFormat="1" ht="22.5" customHeight="1" thickBot="1">
      <c r="A775" s="28" t="s">
        <v>2024</v>
      </c>
      <c r="B775" s="15" t="s">
        <v>20</v>
      </c>
      <c r="C775" s="15" t="s">
        <v>21</v>
      </c>
      <c r="D775" s="15" t="s">
        <v>15</v>
      </c>
      <c r="E775" s="15" t="s">
        <v>8</v>
      </c>
      <c r="F775" s="16">
        <v>54.5</v>
      </c>
      <c r="G775" s="16"/>
      <c r="H775" s="16">
        <f t="shared" si="44"/>
        <v>54.5</v>
      </c>
      <c r="I775" s="15"/>
      <c r="J775" s="16">
        <v>3</v>
      </c>
    </row>
    <row r="776" spans="1:10" s="13" customFormat="1" ht="22.5" customHeight="1" thickTop="1" thickBot="1">
      <c r="A776" s="30" t="s">
        <v>2025</v>
      </c>
      <c r="B776" s="25" t="s">
        <v>26</v>
      </c>
      <c r="C776" s="25" t="s">
        <v>27</v>
      </c>
      <c r="D776" s="25" t="s">
        <v>15</v>
      </c>
      <c r="E776" s="25" t="s">
        <v>8</v>
      </c>
      <c r="F776" s="26">
        <v>47.92</v>
      </c>
      <c r="G776" s="26"/>
      <c r="H776" s="26">
        <f t="shared" si="44"/>
        <v>47.92</v>
      </c>
      <c r="I776" s="25"/>
      <c r="J776" s="26">
        <v>1</v>
      </c>
    </row>
    <row r="777" spans="1:10" s="13" customFormat="1" ht="22.5" customHeight="1" thickTop="1">
      <c r="A777" s="27" t="s">
        <v>2026</v>
      </c>
      <c r="B777" s="18" t="s">
        <v>5</v>
      </c>
      <c r="C777" s="18" t="s">
        <v>6</v>
      </c>
      <c r="D777" s="18" t="s">
        <v>7</v>
      </c>
      <c r="E777" s="18" t="s">
        <v>8</v>
      </c>
      <c r="F777" s="19">
        <v>84.65</v>
      </c>
      <c r="G777" s="19"/>
      <c r="H777" s="19">
        <f t="shared" si="44"/>
        <v>84.65</v>
      </c>
      <c r="I777" s="18"/>
      <c r="J777" s="19">
        <v>1</v>
      </c>
    </row>
    <row r="778" spans="1:10" s="13" customFormat="1" ht="22.5" customHeight="1" thickBot="1">
      <c r="A778" s="28" t="s">
        <v>2027</v>
      </c>
      <c r="B778" s="15" t="s">
        <v>11</v>
      </c>
      <c r="C778" s="15" t="s">
        <v>12</v>
      </c>
      <c r="D778" s="15" t="s">
        <v>7</v>
      </c>
      <c r="E778" s="15" t="s">
        <v>8</v>
      </c>
      <c r="F778" s="16">
        <v>67.92</v>
      </c>
      <c r="G778" s="16"/>
      <c r="H778" s="16">
        <f t="shared" si="44"/>
        <v>67.92</v>
      </c>
      <c r="I778" s="15"/>
      <c r="J778" s="16">
        <v>2</v>
      </c>
    </row>
    <row r="779" spans="1:10" s="13" customFormat="1" ht="22.5" customHeight="1" thickTop="1" thickBot="1">
      <c r="A779" s="30" t="s">
        <v>2028</v>
      </c>
      <c r="B779" s="25" t="s">
        <v>9</v>
      </c>
      <c r="C779" s="25" t="s">
        <v>10</v>
      </c>
      <c r="D779" s="25" t="s">
        <v>7</v>
      </c>
      <c r="E779" s="25" t="s">
        <v>8</v>
      </c>
      <c r="F779" s="26">
        <v>79.33</v>
      </c>
      <c r="G779" s="26">
        <v>10</v>
      </c>
      <c r="H779" s="26">
        <f t="shared" si="44"/>
        <v>89.33</v>
      </c>
      <c r="I779" s="25" t="s">
        <v>2029</v>
      </c>
      <c r="J779" s="26">
        <v>1</v>
      </c>
    </row>
    <row r="780" spans="1:10" ht="14.25" thickTop="1">
      <c r="I780" s="45" t="s">
        <v>2030</v>
      </c>
      <c r="J780" s="46"/>
    </row>
  </sheetData>
  <sortState ref="B2:I778">
    <sortCondition ref="B685"/>
  </sortState>
  <mergeCells count="2">
    <mergeCell ref="A1:K1"/>
    <mergeCell ref="I780:J780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49"/>
  <sheetViews>
    <sheetView tabSelected="1" workbookViewId="0">
      <selection activeCell="L5" sqref="L5"/>
    </sheetView>
  </sheetViews>
  <sheetFormatPr defaultRowHeight="13.5"/>
  <cols>
    <col min="1" max="1" width="5.625" style="31" customWidth="1"/>
    <col min="2" max="2" width="24.25" style="38" customWidth="1"/>
    <col min="3" max="3" width="7.125" style="1" bestFit="1" customWidth="1"/>
    <col min="4" max="4" width="5.75" style="1" bestFit="1" customWidth="1"/>
    <col min="5" max="5" width="9.5" style="1" customWidth="1"/>
    <col min="6" max="6" width="10.5" style="1" customWidth="1"/>
    <col min="7" max="8" width="9.75" style="31" bestFit="1" customWidth="1"/>
    <col min="9" max="9" width="9.75" style="31" customWidth="1"/>
    <col min="10" max="16384" width="9" style="1"/>
  </cols>
  <sheetData>
    <row r="1" spans="1:9" ht="33.75" customHeight="1">
      <c r="A1" s="50" t="s">
        <v>2110</v>
      </c>
      <c r="B1" s="50"/>
      <c r="C1" s="50"/>
      <c r="D1" s="50"/>
      <c r="E1" s="50"/>
      <c r="F1" s="50"/>
      <c r="G1" s="50"/>
      <c r="H1" s="50"/>
      <c r="I1" s="50"/>
    </row>
    <row r="2" spans="1:9" ht="30" customHeight="1">
      <c r="A2" s="6" t="s">
        <v>2060</v>
      </c>
      <c r="B2" s="35" t="s">
        <v>1546</v>
      </c>
      <c r="C2" s="6" t="s">
        <v>1</v>
      </c>
      <c r="D2" s="6" t="s">
        <v>2</v>
      </c>
      <c r="E2" s="9" t="s">
        <v>2055</v>
      </c>
      <c r="F2" s="9" t="s">
        <v>2058</v>
      </c>
      <c r="G2" s="32" t="s">
        <v>2034</v>
      </c>
      <c r="H2" s="9" t="s">
        <v>2057</v>
      </c>
      <c r="I2" s="9" t="s">
        <v>2056</v>
      </c>
    </row>
    <row r="3" spans="1:9" ht="30" customHeight="1">
      <c r="A3" s="4" t="s">
        <v>2061</v>
      </c>
      <c r="B3" s="37" t="s">
        <v>2035</v>
      </c>
      <c r="C3" s="2" t="s">
        <v>2106</v>
      </c>
      <c r="D3" s="2" t="s">
        <v>15</v>
      </c>
      <c r="E3" s="3">
        <v>66.44</v>
      </c>
      <c r="F3" s="3">
        <v>39.863999999999997</v>
      </c>
      <c r="G3" s="33">
        <v>84.1</v>
      </c>
      <c r="H3" s="34">
        <f t="shared" ref="H3:H21" si="0">G3*0.4</f>
        <v>33.64</v>
      </c>
      <c r="I3" s="34">
        <v>73.503999999999991</v>
      </c>
    </row>
    <row r="4" spans="1:9" ht="30" customHeight="1">
      <c r="A4" s="4" t="s">
        <v>2062</v>
      </c>
      <c r="B4" s="37" t="s">
        <v>2036</v>
      </c>
      <c r="C4" s="2" t="s">
        <v>44</v>
      </c>
      <c r="D4" s="2" t="s">
        <v>7</v>
      </c>
      <c r="E4" s="3">
        <v>71.349999999999994</v>
      </c>
      <c r="F4" s="3">
        <v>42.809999999999995</v>
      </c>
      <c r="G4" s="33">
        <v>72.150000000000006</v>
      </c>
      <c r="H4" s="34">
        <f t="shared" si="0"/>
        <v>28.860000000000003</v>
      </c>
      <c r="I4" s="34">
        <v>71.67</v>
      </c>
    </row>
    <row r="5" spans="1:9" ht="30" customHeight="1">
      <c r="A5" s="4" t="s">
        <v>2063</v>
      </c>
      <c r="B5" s="51" t="s">
        <v>2048</v>
      </c>
      <c r="C5" s="2" t="s">
        <v>256</v>
      </c>
      <c r="D5" s="2" t="s">
        <v>15</v>
      </c>
      <c r="E5" s="3">
        <v>61.66</v>
      </c>
      <c r="F5" s="3">
        <v>36.995999999999995</v>
      </c>
      <c r="G5" s="33">
        <v>85.25</v>
      </c>
      <c r="H5" s="34">
        <f t="shared" si="0"/>
        <v>34.1</v>
      </c>
      <c r="I5" s="34">
        <v>71.096000000000004</v>
      </c>
    </row>
    <row r="6" spans="1:9" ht="30" customHeight="1">
      <c r="A6" s="4" t="s">
        <v>2064</v>
      </c>
      <c r="B6" s="52"/>
      <c r="C6" s="2" t="s">
        <v>208</v>
      </c>
      <c r="D6" s="2" t="s">
        <v>15</v>
      </c>
      <c r="E6" s="3">
        <v>62.82</v>
      </c>
      <c r="F6" s="3">
        <v>37.692</v>
      </c>
      <c r="G6" s="33">
        <v>82.4</v>
      </c>
      <c r="H6" s="34">
        <f t="shared" si="0"/>
        <v>32.96</v>
      </c>
      <c r="I6" s="34">
        <v>70.652000000000001</v>
      </c>
    </row>
    <row r="7" spans="1:9" ht="30" customHeight="1">
      <c r="A7" s="4" t="s">
        <v>2065</v>
      </c>
      <c r="B7" s="51" t="s">
        <v>2049</v>
      </c>
      <c r="C7" s="2" t="s">
        <v>106</v>
      </c>
      <c r="D7" s="2" t="s">
        <v>7</v>
      </c>
      <c r="E7" s="3">
        <v>66.290000000000006</v>
      </c>
      <c r="F7" s="3">
        <v>39.774000000000001</v>
      </c>
      <c r="G7" s="33">
        <v>81.400000000000006</v>
      </c>
      <c r="H7" s="34">
        <f t="shared" si="0"/>
        <v>32.56</v>
      </c>
      <c r="I7" s="34">
        <v>72.334000000000003</v>
      </c>
    </row>
    <row r="8" spans="1:9" ht="30" customHeight="1">
      <c r="A8" s="4" t="s">
        <v>2066</v>
      </c>
      <c r="B8" s="52"/>
      <c r="C8" s="2" t="s">
        <v>250</v>
      </c>
      <c r="D8" s="2" t="s">
        <v>7</v>
      </c>
      <c r="E8" s="3">
        <v>61.85</v>
      </c>
      <c r="F8" s="3">
        <v>37.11</v>
      </c>
      <c r="G8" s="33">
        <v>83.25</v>
      </c>
      <c r="H8" s="34">
        <f t="shared" si="0"/>
        <v>33.300000000000004</v>
      </c>
      <c r="I8" s="34">
        <v>70.41</v>
      </c>
    </row>
    <row r="9" spans="1:9" s="43" customFormat="1" ht="30" customHeight="1">
      <c r="A9" s="4" t="s">
        <v>2067</v>
      </c>
      <c r="B9" s="51" t="s">
        <v>2107</v>
      </c>
      <c r="C9" s="4" t="s">
        <v>2108</v>
      </c>
      <c r="D9" s="4" t="s">
        <v>15</v>
      </c>
      <c r="E9" s="41">
        <v>67.2</v>
      </c>
      <c r="F9" s="41">
        <v>40.32</v>
      </c>
      <c r="G9" s="42">
        <v>81.400000000000006</v>
      </c>
      <c r="H9" s="34">
        <f t="shared" si="0"/>
        <v>32.56</v>
      </c>
      <c r="I9" s="34">
        <v>72.88</v>
      </c>
    </row>
    <row r="10" spans="1:9" s="43" customFormat="1" ht="30" customHeight="1">
      <c r="A10" s="4" t="s">
        <v>2068</v>
      </c>
      <c r="B10" s="52"/>
      <c r="C10" s="4" t="s">
        <v>2109</v>
      </c>
      <c r="D10" s="4" t="s">
        <v>7</v>
      </c>
      <c r="E10" s="41">
        <v>67.47</v>
      </c>
      <c r="F10" s="41">
        <v>40.481999999999999</v>
      </c>
      <c r="G10" s="42">
        <v>79.55</v>
      </c>
      <c r="H10" s="34">
        <f t="shared" si="0"/>
        <v>31.82</v>
      </c>
      <c r="I10" s="34">
        <v>72.302000000000007</v>
      </c>
    </row>
    <row r="11" spans="1:9" ht="30" customHeight="1">
      <c r="A11" s="4" t="s">
        <v>2069</v>
      </c>
      <c r="B11" s="36" t="s">
        <v>1547</v>
      </c>
      <c r="C11" s="2" t="s">
        <v>670</v>
      </c>
      <c r="D11" s="2" t="s">
        <v>7</v>
      </c>
      <c r="E11" s="3">
        <v>55.6</v>
      </c>
      <c r="F11" s="3">
        <v>33.36</v>
      </c>
      <c r="G11" s="33">
        <v>70.650000000000006</v>
      </c>
      <c r="H11" s="34">
        <f t="shared" si="0"/>
        <v>28.260000000000005</v>
      </c>
      <c r="I11" s="34">
        <v>61.620000000000005</v>
      </c>
    </row>
    <row r="12" spans="1:9" ht="30" customHeight="1">
      <c r="A12" s="4" t="s">
        <v>2070</v>
      </c>
      <c r="B12" s="36" t="s">
        <v>1548</v>
      </c>
      <c r="C12" s="2" t="s">
        <v>557</v>
      </c>
      <c r="D12" s="2" t="s">
        <v>7</v>
      </c>
      <c r="E12" s="3">
        <v>57.03</v>
      </c>
      <c r="F12" s="3">
        <v>34.217999999999996</v>
      </c>
      <c r="G12" s="33">
        <v>76.900000000000006</v>
      </c>
      <c r="H12" s="34">
        <f t="shared" si="0"/>
        <v>30.760000000000005</v>
      </c>
      <c r="I12" s="34">
        <v>64.978000000000009</v>
      </c>
    </row>
    <row r="13" spans="1:9" ht="30" customHeight="1">
      <c r="A13" s="4" t="s">
        <v>2071</v>
      </c>
      <c r="B13" s="51" t="s">
        <v>2050</v>
      </c>
      <c r="C13" s="2" t="s">
        <v>70</v>
      </c>
      <c r="D13" s="2" t="s">
        <v>7</v>
      </c>
      <c r="E13" s="3">
        <v>68.11</v>
      </c>
      <c r="F13" s="3">
        <v>40.866</v>
      </c>
      <c r="G13" s="33">
        <v>94</v>
      </c>
      <c r="H13" s="34">
        <f t="shared" si="0"/>
        <v>37.6</v>
      </c>
      <c r="I13" s="34">
        <v>78.466000000000008</v>
      </c>
    </row>
    <row r="14" spans="1:9" ht="30" customHeight="1">
      <c r="A14" s="4" t="s">
        <v>2072</v>
      </c>
      <c r="B14" s="52"/>
      <c r="C14" s="2" t="s">
        <v>80</v>
      </c>
      <c r="D14" s="2" t="s">
        <v>7</v>
      </c>
      <c r="E14" s="3">
        <v>67.459999999999994</v>
      </c>
      <c r="F14" s="3">
        <v>40.475999999999992</v>
      </c>
      <c r="G14" s="33">
        <v>97</v>
      </c>
      <c r="H14" s="34">
        <f t="shared" si="0"/>
        <v>38.800000000000004</v>
      </c>
      <c r="I14" s="34">
        <v>79.275999999999996</v>
      </c>
    </row>
    <row r="15" spans="1:9" ht="30" customHeight="1">
      <c r="A15" s="4" t="s">
        <v>2073</v>
      </c>
      <c r="B15" s="36" t="s">
        <v>2051</v>
      </c>
      <c r="C15" s="2" t="s">
        <v>124</v>
      </c>
      <c r="D15" s="2" t="s">
        <v>7</v>
      </c>
      <c r="E15" s="3">
        <v>65.84</v>
      </c>
      <c r="F15" s="3">
        <v>39.503999999999998</v>
      </c>
      <c r="G15" s="33">
        <v>96.86</v>
      </c>
      <c r="H15" s="34">
        <f t="shared" si="0"/>
        <v>38.744</v>
      </c>
      <c r="I15" s="34">
        <v>78.24799999999999</v>
      </c>
    </row>
    <row r="16" spans="1:9" ht="30" customHeight="1">
      <c r="A16" s="4" t="s">
        <v>2074</v>
      </c>
      <c r="B16" s="36" t="s">
        <v>2037</v>
      </c>
      <c r="C16" s="2" t="s">
        <v>452</v>
      </c>
      <c r="D16" s="2" t="s">
        <v>7</v>
      </c>
      <c r="E16" s="3">
        <v>58.67</v>
      </c>
      <c r="F16" s="3">
        <v>35.201999999999998</v>
      </c>
      <c r="G16" s="33">
        <v>82.15</v>
      </c>
      <c r="H16" s="34">
        <f t="shared" si="0"/>
        <v>32.860000000000007</v>
      </c>
      <c r="I16" s="34">
        <v>68.062000000000012</v>
      </c>
    </row>
    <row r="17" spans="1:9" ht="30" customHeight="1">
      <c r="A17" s="4" t="s">
        <v>2075</v>
      </c>
      <c r="B17" s="36" t="s">
        <v>2038</v>
      </c>
      <c r="C17" s="4" t="s">
        <v>2031</v>
      </c>
      <c r="D17" s="2" t="s">
        <v>7</v>
      </c>
      <c r="E17" s="3">
        <v>69.349999999999994</v>
      </c>
      <c r="F17" s="3">
        <v>41.609999999999992</v>
      </c>
      <c r="G17" s="33">
        <v>84.4</v>
      </c>
      <c r="H17" s="34">
        <f t="shared" si="0"/>
        <v>33.760000000000005</v>
      </c>
      <c r="I17" s="34">
        <v>75.37</v>
      </c>
    </row>
    <row r="18" spans="1:9" ht="30" customHeight="1">
      <c r="A18" s="4" t="s">
        <v>2076</v>
      </c>
      <c r="B18" s="36" t="s">
        <v>1549</v>
      </c>
      <c r="C18" s="4" t="s">
        <v>2032</v>
      </c>
      <c r="D18" s="2" t="s">
        <v>7</v>
      </c>
      <c r="E18" s="3">
        <v>66.03</v>
      </c>
      <c r="F18" s="3">
        <v>39.618000000000002</v>
      </c>
      <c r="G18" s="33">
        <v>76.849999999999994</v>
      </c>
      <c r="H18" s="34">
        <f t="shared" si="0"/>
        <v>30.74</v>
      </c>
      <c r="I18" s="34">
        <v>70.358000000000004</v>
      </c>
    </row>
    <row r="19" spans="1:9" ht="30" customHeight="1">
      <c r="A19" s="4" t="s">
        <v>2077</v>
      </c>
      <c r="B19" s="47" t="s">
        <v>1550</v>
      </c>
      <c r="C19" s="2" t="s">
        <v>865</v>
      </c>
      <c r="D19" s="2" t="s">
        <v>7</v>
      </c>
      <c r="E19" s="3">
        <v>52.82</v>
      </c>
      <c r="F19" s="3">
        <v>31.692</v>
      </c>
      <c r="G19" s="33">
        <v>76.95</v>
      </c>
      <c r="H19" s="34">
        <f t="shared" si="0"/>
        <v>30.78</v>
      </c>
      <c r="I19" s="34">
        <v>62.472000000000001</v>
      </c>
    </row>
    <row r="20" spans="1:9" ht="30" customHeight="1">
      <c r="A20" s="4" t="s">
        <v>2078</v>
      </c>
      <c r="B20" s="47"/>
      <c r="C20" s="2" t="s">
        <v>503</v>
      </c>
      <c r="D20" s="2" t="s">
        <v>7</v>
      </c>
      <c r="E20" s="3">
        <v>57.97</v>
      </c>
      <c r="F20" s="3">
        <v>34.781999999999996</v>
      </c>
      <c r="G20" s="33">
        <v>75.150000000000006</v>
      </c>
      <c r="H20" s="34">
        <f t="shared" si="0"/>
        <v>30.060000000000002</v>
      </c>
      <c r="I20" s="34">
        <v>64.841999999999999</v>
      </c>
    </row>
    <row r="21" spans="1:9" ht="30" customHeight="1">
      <c r="A21" s="4" t="s">
        <v>2079</v>
      </c>
      <c r="B21" s="36" t="s">
        <v>1551</v>
      </c>
      <c r="C21" s="2" t="s">
        <v>308</v>
      </c>
      <c r="D21" s="2" t="s">
        <v>7</v>
      </c>
      <c r="E21" s="3">
        <v>60.95</v>
      </c>
      <c r="F21" s="3">
        <v>36.57</v>
      </c>
      <c r="G21" s="33">
        <v>77.099999999999994</v>
      </c>
      <c r="H21" s="34">
        <f t="shared" si="0"/>
        <v>30.84</v>
      </c>
      <c r="I21" s="34">
        <v>67.41</v>
      </c>
    </row>
    <row r="22" spans="1:9" ht="30" customHeight="1">
      <c r="A22" s="4" t="s">
        <v>2080</v>
      </c>
      <c r="B22" s="36" t="s">
        <v>2039</v>
      </c>
      <c r="C22" s="2" t="s">
        <v>76</v>
      </c>
      <c r="D22" s="2" t="s">
        <v>15</v>
      </c>
      <c r="E22" s="3">
        <v>67.66</v>
      </c>
      <c r="F22" s="3">
        <v>40.595999999999997</v>
      </c>
      <c r="G22" s="33">
        <v>77</v>
      </c>
      <c r="H22" s="34">
        <f t="shared" ref="H22:H40" si="1">G22*0.4</f>
        <v>30.8</v>
      </c>
      <c r="I22" s="34">
        <v>71.396000000000001</v>
      </c>
    </row>
    <row r="23" spans="1:9" ht="30" customHeight="1">
      <c r="A23" s="4" t="s">
        <v>2081</v>
      </c>
      <c r="B23" s="51" t="s">
        <v>1552</v>
      </c>
      <c r="C23" s="2" t="s">
        <v>142</v>
      </c>
      <c r="D23" s="2" t="s">
        <v>7</v>
      </c>
      <c r="E23" s="3">
        <v>64.89</v>
      </c>
      <c r="F23" s="3">
        <v>38.933999999999997</v>
      </c>
      <c r="G23" s="33">
        <v>81.25</v>
      </c>
      <c r="H23" s="34">
        <f t="shared" si="1"/>
        <v>32.5</v>
      </c>
      <c r="I23" s="34">
        <v>71.433999999999997</v>
      </c>
    </row>
    <row r="24" spans="1:9" ht="30" customHeight="1">
      <c r="A24" s="4" t="s">
        <v>2082</v>
      </c>
      <c r="B24" s="52"/>
      <c r="C24" s="2" t="s">
        <v>150</v>
      </c>
      <c r="D24" s="2" t="s">
        <v>7</v>
      </c>
      <c r="E24" s="3">
        <v>64.44</v>
      </c>
      <c r="F24" s="3">
        <v>38.663999999999994</v>
      </c>
      <c r="G24" s="33">
        <v>79.75</v>
      </c>
      <c r="H24" s="34">
        <f t="shared" si="1"/>
        <v>31.900000000000002</v>
      </c>
      <c r="I24" s="34">
        <v>70.563999999999993</v>
      </c>
    </row>
    <row r="25" spans="1:9" ht="30" customHeight="1">
      <c r="A25" s="4" t="s">
        <v>2083</v>
      </c>
      <c r="B25" s="36" t="s">
        <v>2040</v>
      </c>
      <c r="C25" s="2" t="s">
        <v>262</v>
      </c>
      <c r="D25" s="2" t="s">
        <v>15</v>
      </c>
      <c r="E25" s="3">
        <v>61.61</v>
      </c>
      <c r="F25" s="3">
        <v>36.966000000000001</v>
      </c>
      <c r="G25" s="33">
        <v>83.15</v>
      </c>
      <c r="H25" s="34">
        <f t="shared" si="1"/>
        <v>33.260000000000005</v>
      </c>
      <c r="I25" s="34">
        <v>70.225999999999999</v>
      </c>
    </row>
    <row r="26" spans="1:9" ht="30" customHeight="1">
      <c r="A26" s="4" t="s">
        <v>2084</v>
      </c>
      <c r="B26" s="36" t="s">
        <v>1553</v>
      </c>
      <c r="C26" s="2" t="s">
        <v>56</v>
      </c>
      <c r="D26" s="2" t="s">
        <v>7</v>
      </c>
      <c r="E26" s="3">
        <v>69.53</v>
      </c>
      <c r="F26" s="3">
        <v>41.717999999999996</v>
      </c>
      <c r="G26" s="33">
        <v>79.650000000000006</v>
      </c>
      <c r="H26" s="34">
        <f t="shared" si="1"/>
        <v>31.860000000000003</v>
      </c>
      <c r="I26" s="34">
        <v>73.578000000000003</v>
      </c>
    </row>
    <row r="27" spans="1:9" ht="30" customHeight="1">
      <c r="A27" s="4" t="s">
        <v>2085</v>
      </c>
      <c r="B27" s="36" t="s">
        <v>2041</v>
      </c>
      <c r="C27" s="2" t="s">
        <v>34</v>
      </c>
      <c r="D27" s="2" t="s">
        <v>15</v>
      </c>
      <c r="E27" s="3">
        <v>73.28</v>
      </c>
      <c r="F27" s="3">
        <v>43.967999999999996</v>
      </c>
      <c r="G27" s="33">
        <v>79.599999999999994</v>
      </c>
      <c r="H27" s="34">
        <f t="shared" si="1"/>
        <v>31.84</v>
      </c>
      <c r="I27" s="34">
        <v>75.807999999999993</v>
      </c>
    </row>
    <row r="28" spans="1:9" ht="30" customHeight="1">
      <c r="A28" s="4" t="s">
        <v>2086</v>
      </c>
      <c r="B28" s="51" t="s">
        <v>1554</v>
      </c>
      <c r="C28" s="2" t="s">
        <v>366</v>
      </c>
      <c r="D28" s="2" t="s">
        <v>7</v>
      </c>
      <c r="E28" s="3">
        <v>59.79</v>
      </c>
      <c r="F28" s="3">
        <v>35.873999999999995</v>
      </c>
      <c r="G28" s="33">
        <v>79.650000000000006</v>
      </c>
      <c r="H28" s="34">
        <f t="shared" si="1"/>
        <v>31.860000000000003</v>
      </c>
      <c r="I28" s="34">
        <v>67.733999999999995</v>
      </c>
    </row>
    <row r="29" spans="1:9" ht="30" customHeight="1">
      <c r="A29" s="4" t="s">
        <v>2087</v>
      </c>
      <c r="B29" s="52"/>
      <c r="C29" s="2" t="s">
        <v>178</v>
      </c>
      <c r="D29" s="2" t="s">
        <v>7</v>
      </c>
      <c r="E29" s="3">
        <v>63.54</v>
      </c>
      <c r="F29" s="3">
        <v>38.123999999999995</v>
      </c>
      <c r="G29" s="33">
        <v>75</v>
      </c>
      <c r="H29" s="34">
        <f t="shared" si="1"/>
        <v>30</v>
      </c>
      <c r="I29" s="34">
        <v>68.123999999999995</v>
      </c>
    </row>
    <row r="30" spans="1:9" ht="30" customHeight="1">
      <c r="A30" s="4" t="s">
        <v>2088</v>
      </c>
      <c r="B30" s="36" t="s">
        <v>1555</v>
      </c>
      <c r="C30" s="2" t="s">
        <v>328</v>
      </c>
      <c r="D30" s="2" t="s">
        <v>7</v>
      </c>
      <c r="E30" s="3">
        <v>60.44</v>
      </c>
      <c r="F30" s="3">
        <v>36.263999999999996</v>
      </c>
      <c r="G30" s="33">
        <v>75.5</v>
      </c>
      <c r="H30" s="34">
        <f t="shared" si="1"/>
        <v>30.200000000000003</v>
      </c>
      <c r="I30" s="34">
        <v>66.463999999999999</v>
      </c>
    </row>
    <row r="31" spans="1:9" ht="30" customHeight="1">
      <c r="A31" s="4" t="s">
        <v>2089</v>
      </c>
      <c r="B31" s="36" t="s">
        <v>2042</v>
      </c>
      <c r="C31" s="2" t="s">
        <v>310</v>
      </c>
      <c r="D31" s="2" t="s">
        <v>7</v>
      </c>
      <c r="E31" s="3">
        <v>60.51</v>
      </c>
      <c r="F31" s="3">
        <v>36.305999999999997</v>
      </c>
      <c r="G31" s="33">
        <v>79.8</v>
      </c>
      <c r="H31" s="34">
        <f t="shared" si="1"/>
        <v>31.92</v>
      </c>
      <c r="I31" s="34">
        <v>68.225999999999999</v>
      </c>
    </row>
    <row r="32" spans="1:9" ht="30" customHeight="1">
      <c r="A32" s="4" t="s">
        <v>2090</v>
      </c>
      <c r="B32" s="36" t="s">
        <v>2043</v>
      </c>
      <c r="C32" s="4" t="s">
        <v>2033</v>
      </c>
      <c r="D32" s="2" t="s">
        <v>7</v>
      </c>
      <c r="E32" s="3">
        <v>77.66</v>
      </c>
      <c r="F32" s="3">
        <v>46.595999999999997</v>
      </c>
      <c r="G32" s="33">
        <v>78.55</v>
      </c>
      <c r="H32" s="34">
        <f t="shared" si="1"/>
        <v>31.42</v>
      </c>
      <c r="I32" s="34">
        <v>78.015999999999991</v>
      </c>
    </row>
    <row r="33" spans="1:9" ht="30" customHeight="1">
      <c r="A33" s="4" t="s">
        <v>2091</v>
      </c>
      <c r="B33" s="47" t="s">
        <v>2044</v>
      </c>
      <c r="C33" s="2" t="s">
        <v>164</v>
      </c>
      <c r="D33" s="2" t="s">
        <v>7</v>
      </c>
      <c r="E33" s="3">
        <v>64.17</v>
      </c>
      <c r="F33" s="3">
        <v>38.502000000000002</v>
      </c>
      <c r="G33" s="33">
        <v>77.8</v>
      </c>
      <c r="H33" s="34">
        <f t="shared" si="1"/>
        <v>31.12</v>
      </c>
      <c r="I33" s="34">
        <v>69.622</v>
      </c>
    </row>
    <row r="34" spans="1:9" ht="30" customHeight="1">
      <c r="A34" s="4" t="s">
        <v>2092</v>
      </c>
      <c r="B34" s="47"/>
      <c r="C34" s="2" t="s">
        <v>541</v>
      </c>
      <c r="D34" s="2" t="s">
        <v>7</v>
      </c>
      <c r="E34" s="3">
        <v>57.46</v>
      </c>
      <c r="F34" s="3">
        <v>34.475999999999999</v>
      </c>
      <c r="G34" s="33">
        <v>76.150000000000006</v>
      </c>
      <c r="H34" s="34">
        <f t="shared" si="1"/>
        <v>30.460000000000004</v>
      </c>
      <c r="I34" s="34">
        <v>64.936000000000007</v>
      </c>
    </row>
    <row r="35" spans="1:9" ht="30" customHeight="1">
      <c r="A35" s="4" t="s">
        <v>2093</v>
      </c>
      <c r="B35" s="36" t="s">
        <v>2045</v>
      </c>
      <c r="C35" s="2" t="s">
        <v>370</v>
      </c>
      <c r="D35" s="2" t="s">
        <v>15</v>
      </c>
      <c r="E35" s="3">
        <v>59.79</v>
      </c>
      <c r="F35" s="3">
        <v>35.873999999999995</v>
      </c>
      <c r="G35" s="33">
        <v>80.650000000000006</v>
      </c>
      <c r="H35" s="34">
        <f t="shared" si="1"/>
        <v>32.260000000000005</v>
      </c>
      <c r="I35" s="34">
        <v>68.134</v>
      </c>
    </row>
    <row r="36" spans="1:9" ht="30" customHeight="1">
      <c r="A36" s="4" t="s">
        <v>2094</v>
      </c>
      <c r="B36" s="36" t="s">
        <v>2046</v>
      </c>
      <c r="C36" s="2" t="s">
        <v>682</v>
      </c>
      <c r="D36" s="2" t="s">
        <v>15</v>
      </c>
      <c r="E36" s="3">
        <v>55.42</v>
      </c>
      <c r="F36" s="3">
        <v>33.252000000000002</v>
      </c>
      <c r="G36" s="33">
        <v>83.75</v>
      </c>
      <c r="H36" s="34">
        <f t="shared" si="1"/>
        <v>33.5</v>
      </c>
      <c r="I36" s="34">
        <v>66.75200000000001</v>
      </c>
    </row>
    <row r="37" spans="1:9" ht="30" customHeight="1">
      <c r="A37" s="4" t="s">
        <v>2095</v>
      </c>
      <c r="B37" s="36" t="s">
        <v>1557</v>
      </c>
      <c r="C37" s="2" t="s">
        <v>52</v>
      </c>
      <c r="D37" s="2" t="s">
        <v>15</v>
      </c>
      <c r="E37" s="3">
        <v>69.540000000000006</v>
      </c>
      <c r="F37" s="3">
        <v>41.724000000000004</v>
      </c>
      <c r="G37" s="33">
        <v>77.3</v>
      </c>
      <c r="H37" s="34">
        <f t="shared" si="1"/>
        <v>30.92</v>
      </c>
      <c r="I37" s="34">
        <v>72.644000000000005</v>
      </c>
    </row>
    <row r="38" spans="1:9" ht="30" customHeight="1">
      <c r="A38" s="4" t="s">
        <v>2096</v>
      </c>
      <c r="B38" s="47" t="s">
        <v>2047</v>
      </c>
      <c r="C38" s="2" t="s">
        <v>234</v>
      </c>
      <c r="D38" s="2" t="s">
        <v>15</v>
      </c>
      <c r="E38" s="3">
        <v>62.12</v>
      </c>
      <c r="F38" s="3">
        <v>37.271999999999998</v>
      </c>
      <c r="G38" s="33">
        <v>79.400000000000006</v>
      </c>
      <c r="H38" s="34">
        <f t="shared" si="1"/>
        <v>31.760000000000005</v>
      </c>
      <c r="I38" s="34">
        <v>69.032000000000011</v>
      </c>
    </row>
    <row r="39" spans="1:9" ht="30" customHeight="1">
      <c r="A39" s="4" t="s">
        <v>2097</v>
      </c>
      <c r="B39" s="47"/>
      <c r="C39" s="2" t="s">
        <v>464</v>
      </c>
      <c r="D39" s="2" t="s">
        <v>15</v>
      </c>
      <c r="E39" s="3">
        <v>58.63</v>
      </c>
      <c r="F39" s="3">
        <v>35.177999999999997</v>
      </c>
      <c r="G39" s="33">
        <v>75.95</v>
      </c>
      <c r="H39" s="34">
        <f t="shared" si="1"/>
        <v>30.380000000000003</v>
      </c>
      <c r="I39" s="34">
        <v>65.557999999999993</v>
      </c>
    </row>
    <row r="40" spans="1:9" ht="30" customHeight="1">
      <c r="A40" s="4" t="s">
        <v>2098</v>
      </c>
      <c r="B40" s="48" t="s">
        <v>2052</v>
      </c>
      <c r="C40" s="2" t="s">
        <v>23</v>
      </c>
      <c r="D40" s="2" t="s">
        <v>15</v>
      </c>
      <c r="E40" s="3">
        <v>53.99</v>
      </c>
      <c r="F40" s="3">
        <v>32.393999999999998</v>
      </c>
      <c r="G40" s="33">
        <v>81.849999999999994</v>
      </c>
      <c r="H40" s="34">
        <f t="shared" si="1"/>
        <v>32.74</v>
      </c>
      <c r="I40" s="34">
        <v>65.134</v>
      </c>
    </row>
    <row r="41" spans="1:9" ht="30" customHeight="1">
      <c r="A41" s="4" t="s">
        <v>2099</v>
      </c>
      <c r="B41" s="49"/>
      <c r="C41" s="2" t="s">
        <v>14</v>
      </c>
      <c r="D41" s="2" t="s">
        <v>15</v>
      </c>
      <c r="E41" s="3">
        <v>65.61</v>
      </c>
      <c r="F41" s="3">
        <v>39.366</v>
      </c>
      <c r="G41" s="33">
        <v>77.599999999999994</v>
      </c>
      <c r="H41" s="34">
        <f t="shared" ref="H41:H47" si="2">G41*0.4</f>
        <v>31.04</v>
      </c>
      <c r="I41" s="34">
        <v>70.406000000000006</v>
      </c>
    </row>
    <row r="42" spans="1:9" ht="30" customHeight="1">
      <c r="A42" s="4" t="s">
        <v>2100</v>
      </c>
      <c r="B42" s="48" t="s">
        <v>2053</v>
      </c>
      <c r="C42" s="2" t="s">
        <v>25</v>
      </c>
      <c r="D42" s="2" t="s">
        <v>15</v>
      </c>
      <c r="E42" s="3">
        <v>53.09</v>
      </c>
      <c r="F42" s="3">
        <v>31.853999999999999</v>
      </c>
      <c r="G42" s="33">
        <v>83</v>
      </c>
      <c r="H42" s="34">
        <f t="shared" si="2"/>
        <v>33.200000000000003</v>
      </c>
      <c r="I42" s="34">
        <v>65.054000000000002</v>
      </c>
    </row>
    <row r="43" spans="1:9" ht="30" customHeight="1">
      <c r="A43" s="4" t="s">
        <v>2101</v>
      </c>
      <c r="B43" s="49"/>
      <c r="C43" s="2" t="s">
        <v>19</v>
      </c>
      <c r="D43" s="2" t="s">
        <v>15</v>
      </c>
      <c r="E43" s="3">
        <v>60.04</v>
      </c>
      <c r="F43" s="3">
        <v>36.024000000000001</v>
      </c>
      <c r="G43" s="33">
        <v>76.3</v>
      </c>
      <c r="H43" s="34">
        <f t="shared" si="2"/>
        <v>30.52</v>
      </c>
      <c r="I43" s="34">
        <v>66.543999999999997</v>
      </c>
    </row>
    <row r="44" spans="1:9" ht="30" customHeight="1">
      <c r="A44" s="4" t="s">
        <v>2102</v>
      </c>
      <c r="B44" s="49"/>
      <c r="C44" s="2" t="s">
        <v>17</v>
      </c>
      <c r="D44" s="2" t="s">
        <v>15</v>
      </c>
      <c r="E44" s="3">
        <v>64.959999999999994</v>
      </c>
      <c r="F44" s="3">
        <v>38.975999999999992</v>
      </c>
      <c r="G44" s="33">
        <v>80.45</v>
      </c>
      <c r="H44" s="34">
        <f t="shared" si="2"/>
        <v>32.18</v>
      </c>
      <c r="I44" s="34">
        <v>71.155999999999992</v>
      </c>
    </row>
    <row r="45" spans="1:9" ht="30" customHeight="1">
      <c r="A45" s="4" t="s">
        <v>2103</v>
      </c>
      <c r="B45" s="49"/>
      <c r="C45" s="2" t="s">
        <v>21</v>
      </c>
      <c r="D45" s="2" t="s">
        <v>15</v>
      </c>
      <c r="E45" s="3">
        <v>54.5</v>
      </c>
      <c r="F45" s="3">
        <v>32.699999999999996</v>
      </c>
      <c r="G45" s="33">
        <v>74.150000000000006</v>
      </c>
      <c r="H45" s="34">
        <f t="shared" si="2"/>
        <v>29.660000000000004</v>
      </c>
      <c r="I45" s="34">
        <v>62.36</v>
      </c>
    </row>
    <row r="46" spans="1:9" ht="30" customHeight="1">
      <c r="A46" s="4" t="s">
        <v>2104</v>
      </c>
      <c r="B46" s="39" t="s">
        <v>2054</v>
      </c>
      <c r="C46" s="2" t="s">
        <v>27</v>
      </c>
      <c r="D46" s="2" t="s">
        <v>15</v>
      </c>
      <c r="E46" s="3">
        <v>47.92</v>
      </c>
      <c r="F46" s="3">
        <v>28.751999999999999</v>
      </c>
      <c r="G46" s="33">
        <v>77.55</v>
      </c>
      <c r="H46" s="34">
        <f t="shared" si="2"/>
        <v>31.02</v>
      </c>
      <c r="I46" s="34">
        <v>59.771999999999998</v>
      </c>
    </row>
    <row r="47" spans="1:9" ht="30" customHeight="1">
      <c r="A47" s="4" t="s">
        <v>2105</v>
      </c>
      <c r="B47" s="40" t="s">
        <v>2059</v>
      </c>
      <c r="C47" s="2" t="s">
        <v>12</v>
      </c>
      <c r="D47" s="2" t="s">
        <v>7</v>
      </c>
      <c r="E47" s="3">
        <v>67.92</v>
      </c>
      <c r="F47" s="3">
        <v>40.752000000000002</v>
      </c>
      <c r="G47" s="33">
        <v>79.400000000000006</v>
      </c>
      <c r="H47" s="34">
        <f t="shared" si="2"/>
        <v>31.760000000000005</v>
      </c>
      <c r="I47" s="34">
        <v>72.512</v>
      </c>
    </row>
    <row r="48" spans="1:9" s="38" customFormat="1" ht="30" customHeight="1"/>
    <row r="49" ht="32.25" customHeight="1"/>
  </sheetData>
  <mergeCells count="12">
    <mergeCell ref="B33:B34"/>
    <mergeCell ref="B38:B39"/>
    <mergeCell ref="B40:B41"/>
    <mergeCell ref="B42:B45"/>
    <mergeCell ref="A1:I1"/>
    <mergeCell ref="B13:B14"/>
    <mergeCell ref="B23:B24"/>
    <mergeCell ref="B28:B29"/>
    <mergeCell ref="B5:B6"/>
    <mergeCell ref="B7:B8"/>
    <mergeCell ref="B9:B10"/>
    <mergeCell ref="B19:B20"/>
  </mergeCells>
  <phoneticPr fontId="6" type="noConversion"/>
  <printOptions horizontalCentered="1"/>
  <pageMargins left="0.25" right="0.25" top="0.75" bottom="0.75" header="0.3" footer="0.3"/>
  <pageSetup paperSize="9" orientation="portrait" verticalDpi="0" r:id="rId1"/>
  <headerFooter>
    <oddFooter>第 &amp;P 页</oddFooter>
  </headerFooter>
  <rowBreaks count="2" manualBreakCount="2">
    <brk id="21" max="16383" man="1"/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KS-15-0686笔试成绩 (排名)</vt:lpstr>
      <vt:lpstr>总成绩</vt:lpstr>
      <vt:lpstr>'KS-15-0686笔试成绩 (排名)'!Print_Titles</vt:lpstr>
      <vt:lpstr>总成绩!Print_Titles</vt:lpstr>
    </vt:vector>
  </TitlesOfParts>
  <Company>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大地系统</cp:lastModifiedBy>
  <cp:lastPrinted>2015-10-30T03:54:21Z</cp:lastPrinted>
  <dcterms:created xsi:type="dcterms:W3CDTF">2015-09-02T02:21:14Z</dcterms:created>
  <dcterms:modified xsi:type="dcterms:W3CDTF">2015-10-30T03:54:23Z</dcterms:modified>
</cp:coreProperties>
</file>